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Зайцев\Графики\"/>
    </mc:Choice>
  </mc:AlternateContent>
  <bookViews>
    <workbookView xWindow="360" yWindow="15" windowWidth="11340" windowHeight="65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1" i="2" l="1"/>
  <c r="A2" i="2"/>
  <c r="A3" i="2"/>
  <c r="A4" i="2" s="1"/>
  <c r="A5" i="2"/>
  <c r="A6" i="2"/>
  <c r="A7" i="2"/>
  <c r="A8" i="2" s="1"/>
</calcChain>
</file>

<file path=xl/sharedStrings.xml><?xml version="1.0" encoding="utf-8"?>
<sst xmlns="http://schemas.openxmlformats.org/spreadsheetml/2006/main" count="192" uniqueCount="139">
  <si>
    <t>№
п/п</t>
  </si>
  <si>
    <t>Группа</t>
  </si>
  <si>
    <t>Г Р А Ф И 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</si>
  <si>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</si>
  <si>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</si>
  <si>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</si>
  <si>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</si>
  <si>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</si>
  <si>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</si>
  <si>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</si>
  <si>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</si>
  <si>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</si>
  <si>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</si>
  <si>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</si>
  <si>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Количество чел.</t>
  </si>
  <si>
    <t>Курс</t>
  </si>
  <si>
    <t>Наименование</t>
  </si>
  <si>
    <t>УТВЕРЖДАЮ</t>
  </si>
  <si>
    <t>СОГЛАСОВАНО</t>
  </si>
  <si>
    <t>Председатель профсоюзной организации</t>
  </si>
  <si>
    <t>пп01</t>
  </si>
  <si>
    <t>пп02</t>
  </si>
  <si>
    <t>пп04</t>
  </si>
  <si>
    <t>производственная практика</t>
  </si>
  <si>
    <t>учебная практика</t>
  </si>
  <si>
    <t>экзаменационная сессия</t>
  </si>
  <si>
    <t>Защита ВКР</t>
  </si>
  <si>
    <t>каникулы</t>
  </si>
  <si>
    <t>08.01.06 Мастер сухого строительства</t>
  </si>
  <si>
    <t>И.В. Макова</t>
  </si>
  <si>
    <t>Директор колледжа</t>
  </si>
  <si>
    <t>А.В. Зенкина</t>
  </si>
  <si>
    <t>22.02.06 Сварочное призводство</t>
  </si>
  <si>
    <t>уп02</t>
  </si>
  <si>
    <t xml:space="preserve">08.01.26 Мастер по ремонту и обслуживанию инженерных систем ЖКХ
08.01.10 Мастер ЖКХ </t>
  </si>
  <si>
    <t>08.01.25 Мастер отделочных строительных и декоративных работ
08.01.08 Мастер отделочных строительных работ</t>
  </si>
  <si>
    <t>15.01.05 Сварщик (ручной и механизированной сварки (наплавки)</t>
  </si>
  <si>
    <t>08.02.07 Монтаж и эксплуатация внутренних сантехнических устройств, кондиционирование воздуха и вентиляции</t>
  </si>
  <si>
    <t>Классный
руководитель / 
Мастер производственного обучения</t>
  </si>
  <si>
    <t>Специальность / Профессия</t>
  </si>
  <si>
    <t>преддипломная практика</t>
  </si>
  <si>
    <t>19727 Штукатур</t>
  </si>
  <si>
    <t>18874 Столяр</t>
  </si>
  <si>
    <t>УЧЕБНОГО ПРОЦЕССА на 2018 - 2019 учебный год</t>
  </si>
  <si>
    <t>"      "                         2018 г.</t>
  </si>
  <si>
    <t>СТ-1-16</t>
  </si>
  <si>
    <t>1
7</t>
  </si>
  <si>
    <t>8
14</t>
  </si>
  <si>
    <t>15
21</t>
  </si>
  <si>
    <t>22
28</t>
  </si>
  <si>
    <t>29
5</t>
  </si>
  <si>
    <t>6
12</t>
  </si>
  <si>
    <t>13
19</t>
  </si>
  <si>
    <t>20
26</t>
  </si>
  <si>
    <t>27
2</t>
  </si>
  <si>
    <t>3
9</t>
  </si>
  <si>
    <t>10
16</t>
  </si>
  <si>
    <t>17
23</t>
  </si>
  <si>
    <t>24
30</t>
  </si>
  <si>
    <t>29
4</t>
  </si>
  <si>
    <t>5
11</t>
  </si>
  <si>
    <t>12
18</t>
  </si>
  <si>
    <t>19
25</t>
  </si>
  <si>
    <t>26
1</t>
  </si>
  <si>
    <t>2
8</t>
  </si>
  <si>
    <t>9
15</t>
  </si>
  <si>
    <t>16
22</t>
  </si>
  <si>
    <t>23
1</t>
  </si>
  <si>
    <t>23
29</t>
  </si>
  <si>
    <t>30
5</t>
  </si>
  <si>
    <t>27
3</t>
  </si>
  <si>
    <t>4
10</t>
  </si>
  <si>
    <t>11
17</t>
  </si>
  <si>
    <t>18
24</t>
  </si>
  <si>
    <t>25
31</t>
  </si>
  <si>
    <t>МТ-1-18</t>
  </si>
  <si>
    <t>МТ-1-17</t>
  </si>
  <si>
    <t>МТ-1-16</t>
  </si>
  <si>
    <t>уп05</t>
  </si>
  <si>
    <t>уп03</t>
  </si>
  <si>
    <t>ПДП</t>
  </si>
  <si>
    <t>уп01</t>
  </si>
  <si>
    <t>уп04</t>
  </si>
  <si>
    <t>МШ-1-18</t>
  </si>
  <si>
    <t>МШ-1-17</t>
  </si>
  <si>
    <t>МШ-1-16</t>
  </si>
  <si>
    <t>ЭГС-1-18</t>
  </si>
  <si>
    <t>ЭГС-1-17</t>
  </si>
  <si>
    <t>ЭГС-1-16</t>
  </si>
  <si>
    <t>ПП01</t>
  </si>
  <si>
    <t>пп05</t>
  </si>
  <si>
    <t>пп06</t>
  </si>
  <si>
    <t>УП01</t>
  </si>
  <si>
    <t>УП05</t>
  </si>
  <si>
    <t>УП02</t>
  </si>
  <si>
    <t>Васильева Е.А.</t>
  </si>
  <si>
    <t>Мужейникова Е.М.</t>
  </si>
  <si>
    <t>Фёдорова Н.А.</t>
  </si>
  <si>
    <t>Федоскина Л.Ф.</t>
  </si>
  <si>
    <t>Якимов С.Г.</t>
  </si>
  <si>
    <t>Латыпова Н.Н.</t>
  </si>
  <si>
    <t>Черняк Н.Н.</t>
  </si>
  <si>
    <t>Латыпов Ф.М.</t>
  </si>
  <si>
    <t>ПП02</t>
  </si>
  <si>
    <t>ПП05</t>
  </si>
  <si>
    <t>ПП03</t>
  </si>
  <si>
    <t>Практика 18 часов в неделю</t>
  </si>
  <si>
    <t>Практ. 18 ч в неделю</t>
  </si>
  <si>
    <t>ЖКХ-1-18</t>
  </si>
  <si>
    <t>МС-1-16</t>
  </si>
  <si>
    <t>СТ-41-15</t>
  </si>
  <si>
    <t>Ш-18</t>
  </si>
  <si>
    <t>С-18</t>
  </si>
  <si>
    <t>08.02.11 Управление, эксплуатация и обслуживание многоквартирного дома</t>
  </si>
  <si>
    <t>43.02.14 Гостиничное дело</t>
  </si>
  <si>
    <t>08.01.24 Мастер столярно-плотничных, паркетных и стекольных работ</t>
  </si>
  <si>
    <t>УМД-1-18</t>
  </si>
  <si>
    <t>ГОС-1-18</t>
  </si>
  <si>
    <t>МСП-1-18</t>
  </si>
  <si>
    <t>МШ-2-18</t>
  </si>
  <si>
    <t>подготовка к ГИА</t>
  </si>
  <si>
    <t>уп04.01</t>
  </si>
  <si>
    <t>уп04.02</t>
  </si>
  <si>
    <t>Домнина А.В.</t>
  </si>
  <si>
    <t>Беленко М.Н.</t>
  </si>
  <si>
    <t>Борисова Т.П.</t>
  </si>
  <si>
    <t>Лукьянова И.А.</t>
  </si>
  <si>
    <t>Жукова Е.А.</t>
  </si>
  <si>
    <t>Володина Е.В.</t>
  </si>
  <si>
    <t>Радионова С.П.</t>
  </si>
  <si>
    <t>Курдалева И.П.</t>
  </si>
  <si>
    <t>ЖКХ-1-17</t>
  </si>
  <si>
    <t>ЖКХ-1-16</t>
  </si>
  <si>
    <t>Калоев В.Д.</t>
  </si>
  <si>
    <t>Бочкарева Е.М.</t>
  </si>
  <si>
    <t>Фатов В.В.</t>
  </si>
  <si>
    <t>Богданова Л.А.</t>
  </si>
  <si>
    <t>Фомин С.В.</t>
  </si>
  <si>
    <t>пп03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</si>
</sst>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12"/>
      <name val="Arial Cyr"/>
      <family val="2"/>
      <charset val="204"/>
    </font>
    <font>
      <sz val="7"/>
      <name val="Arial Cyr"/>
      <charset val="204"/>
    </font>
    <font>
      <sz val="8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lightVertical">
        <b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darkVertical">
        <bgColor indexed="10"/>
      </patternFill>
    </fill>
    <fill>
      <patternFill patternType="lightHorizontal"/>
    </fill>
    <fill>
      <patternFill patternType="solid">
        <fgColor rgb="FFFF00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8" fillId="0" borderId="0" xfId="0" applyFont="1" applyBorder="1"/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Fill="1" applyBorder="1" applyAlignment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9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0" fillId="0" borderId="4" xfId="0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Border="1"/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4" xfId="0" applyFont="1" applyFill="1" applyBorder="1" applyAlignment="1"/>
    <xf numFmtId="0" fontId="0" fillId="0" borderId="6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4" fillId="0" borderId="4" xfId="0" applyFont="1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5" xfId="0" applyFont="1" applyFill="1" applyBorder="1"/>
    <xf numFmtId="0" fontId="4" fillId="0" borderId="3" xfId="0" applyFont="1" applyFill="1" applyBorder="1"/>
    <xf numFmtId="0" fontId="6" fillId="0" borderId="5" xfId="0" applyFont="1" applyFill="1" applyBorder="1"/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/>
    <xf numFmtId="0" fontId="0" fillId="7" borderId="4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4" xfId="0" applyFill="1" applyBorder="1" applyAlignment="1"/>
    <xf numFmtId="0" fontId="10" fillId="7" borderId="5" xfId="0" applyFont="1" applyFill="1" applyBorder="1" applyAlignment="1"/>
    <xf numFmtId="0" fontId="10" fillId="7" borderId="4" xfId="0" applyFont="1" applyFill="1" applyBorder="1" applyAlignment="1"/>
    <xf numFmtId="0" fontId="10" fillId="7" borderId="5" xfId="0" applyFont="1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>
      <alignment horizontal="center"/>
    </xf>
    <xf numFmtId="0" fontId="0" fillId="7" borderId="0" xfId="0" applyFill="1" applyBorder="1" applyAlignment="1"/>
    <xf numFmtId="0" fontId="0" fillId="7" borderId="1" xfId="0" applyFill="1" applyBorder="1" applyAlignment="1"/>
    <xf numFmtId="0" fontId="0" fillId="7" borderId="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0" xfId="0" applyFill="1" applyBorder="1" applyAlignment="1"/>
    <xf numFmtId="0" fontId="0" fillId="7" borderId="11" xfId="0" applyFill="1" applyBorder="1" applyAlignment="1"/>
    <xf numFmtId="0" fontId="0" fillId="7" borderId="0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6" fillId="3" borderId="4" xfId="0" applyFont="1" applyFill="1" applyBorder="1" applyAlignment="1"/>
    <xf numFmtId="0" fontId="0" fillId="3" borderId="4" xfId="0" applyFill="1" applyBorder="1" applyAlignment="1"/>
    <xf numFmtId="0" fontId="0" fillId="6" borderId="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6" fillId="11" borderId="0" xfId="0" applyFont="1" applyFill="1" applyBorder="1" applyAlignment="1"/>
    <xf numFmtId="0" fontId="0" fillId="11" borderId="1" xfId="0" applyFill="1" applyBorder="1" applyAlignment="1"/>
    <xf numFmtId="0" fontId="0" fillId="11" borderId="0" xfId="0" applyFill="1" applyBorder="1" applyAlignment="1"/>
    <xf numFmtId="0" fontId="0" fillId="3" borderId="5" xfId="0" applyFill="1" applyBorder="1" applyAlignment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4" fillId="0" borderId="5" xfId="0" applyFont="1" applyBorder="1"/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2" borderId="3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1" xfId="0" applyFill="1" applyBorder="1" applyAlignment="1"/>
    <xf numFmtId="0" fontId="0" fillId="11" borderId="10" xfId="0" applyFill="1" applyBorder="1" applyAlignment="1"/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4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5" xfId="0" applyFill="1" applyBorder="1" applyAlignment="1"/>
    <xf numFmtId="0" fontId="0" fillId="11" borderId="4" xfId="0" applyFill="1" applyBorder="1" applyAlignment="1"/>
    <xf numFmtId="0" fontId="0" fillId="0" borderId="9" xfId="0" applyFill="1" applyBorder="1" applyAlignment="1">
      <alignment horizontal="center"/>
    </xf>
    <xf numFmtId="0" fontId="0" fillId="0" borderId="12" xfId="0" applyBorder="1" applyAlignment="1"/>
    <xf numFmtId="0" fontId="0" fillId="0" borderId="12" xfId="0" applyFill="1" applyBorder="1" applyAlignment="1"/>
    <xf numFmtId="0" fontId="0" fillId="3" borderId="9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14" xfId="0" applyFill="1" applyBorder="1"/>
    <xf numFmtId="0" fontId="0" fillId="10" borderId="14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6" fillId="11" borderId="14" xfId="0" applyFont="1" applyFill="1" applyBorder="1" applyAlignment="1"/>
    <xf numFmtId="0" fontId="0" fillId="11" borderId="12" xfId="0" applyFill="1" applyBorder="1" applyAlignment="1"/>
    <xf numFmtId="0" fontId="0" fillId="11" borderId="14" xfId="0" applyFill="1" applyBorder="1" applyAlignment="1"/>
    <xf numFmtId="0" fontId="4" fillId="0" borderId="2" xfId="0" applyFont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6" fillId="9" borderId="3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vertical="center" textRotation="90" wrapText="1"/>
    </xf>
    <xf numFmtId="0" fontId="6" fillId="0" borderId="7" xfId="0" applyFont="1" applyBorder="1" applyAlignment="1">
      <alignment vertical="center" textRotation="90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9" borderId="4" xfId="0" applyFill="1" applyBorder="1" applyAlignment="1"/>
    <xf numFmtId="0" fontId="0" fillId="9" borderId="5" xfId="0" applyFill="1" applyBorder="1" applyAlignment="1"/>
    <xf numFmtId="0" fontId="0" fillId="0" borderId="4" xfId="0" applyBorder="1" applyAlignment="1"/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3" xfId="0" applyFill="1" applyBorder="1" applyAlignment="1"/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6683"/>
  <sheetViews>
    <sheetView tabSelected="1" zoomScaleSheetLayoutView="100" workbookViewId="0">
      <pane xSplit="6" ySplit="10" topLeftCell="AK17" activePane="bottomRight" state="frozen"/>
      <selection pane="topRight" activeCell="G1" sqref="G1"/>
      <selection pane="bottomLeft" activeCell="A11" sqref="A11"/>
      <selection pane="bottomRight" activeCell="CB22" sqref="CB22"/>
    </sheetView>
  </sheetViews>
  <sheetFormatPr defaultRowHeight="12.75" x14ac:dyDescent="0.2"/>
  <cols>
    <col min="1" max="1" width="27.85546875" customWidth="1"/>
    <col min="2" max="2" width="5.140625" customWidth="1"/>
    <col min="3" max="3" width="4.5703125" customWidth="1"/>
    <col min="4" max="4" width="9.28515625" customWidth="1"/>
    <col min="5" max="5" width="3.85546875" customWidth="1"/>
    <col min="6" max="6" width="23.7109375" style="6" customWidth="1"/>
    <col min="7" max="7" width="1.42578125" style="6" customWidth="1"/>
    <col min="8" max="8" width="1.140625" customWidth="1"/>
    <col min="9" max="24" width="1.42578125" customWidth="1"/>
    <col min="25" max="25" width="1.42578125" style="1" customWidth="1"/>
    <col min="26" max="26" width="1.42578125" customWidth="1"/>
    <col min="27" max="27" width="1.42578125" style="1" customWidth="1"/>
    <col min="28" max="28" width="1.42578125" customWidth="1"/>
    <col min="29" max="29" width="1.42578125" style="1" customWidth="1"/>
    <col min="30" max="30" width="1.42578125" customWidth="1"/>
    <col min="31" max="31" width="1.42578125" style="1" customWidth="1"/>
    <col min="32" max="32" width="1.42578125" customWidth="1"/>
    <col min="33" max="33" width="1.42578125" style="1" customWidth="1"/>
    <col min="34" max="34" width="1.42578125" customWidth="1"/>
    <col min="35" max="35" width="1.42578125" style="1" customWidth="1"/>
    <col min="36" max="36" width="1.42578125" customWidth="1"/>
    <col min="37" max="37" width="1.42578125" style="1" customWidth="1"/>
    <col min="38" max="38" width="1.42578125" customWidth="1"/>
    <col min="39" max="39" width="1.42578125" style="1" customWidth="1"/>
    <col min="40" max="40" width="1.42578125" customWidth="1"/>
    <col min="41" max="41" width="1.42578125" style="1" customWidth="1"/>
    <col min="42" max="42" width="1.42578125" customWidth="1"/>
    <col min="43" max="43" width="1.42578125" style="1" customWidth="1"/>
    <col min="44" max="44" width="1.42578125" customWidth="1"/>
    <col min="45" max="45" width="1.42578125" style="1" customWidth="1"/>
    <col min="46" max="46" width="1.42578125" customWidth="1"/>
    <col min="47" max="47" width="1.42578125" style="1" customWidth="1"/>
    <col min="48" max="48" width="1.42578125" customWidth="1"/>
    <col min="49" max="49" width="1.42578125" style="1" customWidth="1"/>
    <col min="50" max="50" width="1.42578125" customWidth="1"/>
    <col min="51" max="51" width="1.42578125" style="1" customWidth="1"/>
    <col min="52" max="52" width="1.42578125" customWidth="1"/>
    <col min="53" max="53" width="1.42578125" style="1" customWidth="1"/>
    <col min="54" max="54" width="1.42578125" customWidth="1"/>
    <col min="55" max="55" width="1.42578125" style="1" customWidth="1"/>
    <col min="56" max="56" width="1.28515625" customWidth="1"/>
    <col min="57" max="57" width="1.42578125" style="1" customWidth="1"/>
    <col min="58" max="58" width="1.42578125" customWidth="1"/>
    <col min="59" max="59" width="1.42578125" style="1" customWidth="1"/>
    <col min="60" max="60" width="2.140625" customWidth="1"/>
    <col min="61" max="61" width="1.42578125" style="1" customWidth="1"/>
    <col min="62" max="62" width="1.42578125" customWidth="1"/>
    <col min="63" max="63" width="1.42578125" style="1" customWidth="1"/>
    <col min="64" max="64" width="1.42578125" customWidth="1"/>
    <col min="65" max="65" width="1.42578125" style="1" customWidth="1"/>
    <col min="66" max="66" width="1.42578125" customWidth="1"/>
    <col min="67" max="67" width="1.42578125" style="1" customWidth="1"/>
    <col min="68" max="68" width="1.42578125" customWidth="1"/>
    <col min="69" max="69" width="1.42578125" style="1" customWidth="1"/>
    <col min="70" max="70" width="1.42578125" customWidth="1"/>
    <col min="71" max="71" width="1.42578125" style="1" customWidth="1"/>
    <col min="72" max="72" width="1.42578125" customWidth="1"/>
    <col min="73" max="73" width="1.42578125" style="1" customWidth="1"/>
    <col min="74" max="74" width="1.42578125" customWidth="1"/>
    <col min="75" max="75" width="1.42578125" style="1" customWidth="1"/>
    <col min="76" max="76" width="1.42578125" customWidth="1"/>
    <col min="77" max="77" width="1.42578125" style="1" customWidth="1"/>
    <col min="78" max="78" width="1.42578125" customWidth="1"/>
    <col min="79" max="79" width="1.42578125" style="1" customWidth="1"/>
    <col min="80" max="80" width="1.42578125" customWidth="1"/>
    <col min="81" max="81" width="1.42578125" style="1" customWidth="1"/>
    <col min="82" max="82" width="1.42578125" customWidth="1"/>
    <col min="83" max="83" width="1.42578125" style="1" customWidth="1"/>
    <col min="84" max="84" width="1.42578125" customWidth="1"/>
    <col min="85" max="85" width="1.42578125" style="1" customWidth="1"/>
    <col min="86" max="86" width="1.42578125" style="3" customWidth="1"/>
    <col min="87" max="87" width="1.42578125" style="4" customWidth="1"/>
    <col min="88" max="88" width="1.42578125" style="3" customWidth="1"/>
    <col min="89" max="89" width="1.42578125" style="4" customWidth="1"/>
    <col min="90" max="90" width="1.42578125" style="6" customWidth="1"/>
    <col min="91" max="91" width="1.42578125" style="7" customWidth="1"/>
    <col min="92" max="92" width="1.42578125" style="6" customWidth="1"/>
    <col min="93" max="93" width="1.42578125" style="7" customWidth="1"/>
    <col min="94" max="94" width="1.42578125" style="6" customWidth="1"/>
    <col min="95" max="95" width="1.42578125" style="7" customWidth="1"/>
    <col min="96" max="96" width="1.42578125" style="6" customWidth="1"/>
    <col min="97" max="97" width="1.42578125" style="7" customWidth="1"/>
    <col min="98" max="98" width="1.42578125" style="6" customWidth="1"/>
    <col min="99" max="99" width="1.42578125" style="7" customWidth="1"/>
    <col min="100" max="100" width="1.42578125" style="9" customWidth="1"/>
    <col min="101" max="101" width="1.42578125" style="7" customWidth="1"/>
    <col min="102" max="102" width="1.42578125" style="6" customWidth="1"/>
    <col min="103" max="16384" width="9.140625" style="1"/>
  </cols>
  <sheetData>
    <row r="1" spans="1:104" x14ac:dyDescent="0.2">
      <c r="A1" s="240" t="s">
        <v>18</v>
      </c>
      <c r="B1" s="240"/>
      <c r="C1" s="240"/>
      <c r="D1" s="240"/>
      <c r="E1" s="240"/>
      <c r="F1" s="240"/>
      <c r="G1" s="26"/>
      <c r="BZ1" s="240" t="s">
        <v>17</v>
      </c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"/>
      <c r="CV1" s="7"/>
      <c r="CX1" s="7"/>
    </row>
    <row r="2" spans="1:104" x14ac:dyDescent="0.2">
      <c r="A2" s="239" t="s">
        <v>19</v>
      </c>
      <c r="B2" s="239"/>
      <c r="C2" s="239"/>
      <c r="D2" s="239"/>
      <c r="E2" s="239"/>
      <c r="F2" s="239"/>
      <c r="G2" s="27"/>
      <c r="BZ2" s="240" t="s">
        <v>30</v>
      </c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"/>
      <c r="CV2" s="7"/>
      <c r="CX2" s="7"/>
    </row>
    <row r="3" spans="1:104" ht="37.5" customHeight="1" x14ac:dyDescent="0.2">
      <c r="A3" s="238"/>
      <c r="B3" s="238"/>
      <c r="C3" s="238"/>
      <c r="D3" s="2"/>
      <c r="E3" s="239" t="s">
        <v>29</v>
      </c>
      <c r="F3" s="239"/>
      <c r="G3" s="27"/>
      <c r="BZ3" s="243" t="s">
        <v>31</v>
      </c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34"/>
      <c r="CV3" s="7"/>
      <c r="CX3" s="7"/>
    </row>
    <row r="4" spans="1:104" ht="27" customHeight="1" x14ac:dyDescent="0.2">
      <c r="A4" s="238" t="s">
        <v>44</v>
      </c>
      <c r="B4" s="238"/>
      <c r="C4" s="238"/>
      <c r="D4" s="238"/>
      <c r="E4" s="238"/>
      <c r="F4" s="238"/>
      <c r="G4" s="2"/>
      <c r="BZ4" s="238" t="s">
        <v>44</v>
      </c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"/>
      <c r="CV4" s="7"/>
      <c r="CX4" s="7"/>
    </row>
    <row r="5" spans="1:104" s="10" customFormat="1" ht="14.25" customHeight="1" x14ac:dyDescent="0.25">
      <c r="A5" s="248" t="s">
        <v>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35"/>
    </row>
    <row r="6" spans="1:104" s="10" customFormat="1" ht="14.25" customHeight="1" x14ac:dyDescent="0.25">
      <c r="A6" s="248" t="s">
        <v>43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35"/>
    </row>
    <row r="7" spans="1:104" ht="14.25" customHeight="1" x14ac:dyDescent="0.25">
      <c r="A7" s="5"/>
      <c r="B7" s="5"/>
      <c r="C7" s="5"/>
      <c r="D7" s="5"/>
      <c r="E7" s="5"/>
      <c r="F7" s="8"/>
      <c r="G7" s="8"/>
      <c r="H7" s="5"/>
      <c r="I7" s="5"/>
      <c r="J7" s="247"/>
      <c r="K7" s="247"/>
      <c r="L7" s="247"/>
      <c r="M7" s="2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32"/>
      <c r="Z7" s="5"/>
      <c r="AA7" s="32"/>
      <c r="AB7" s="5"/>
      <c r="AC7" s="32"/>
      <c r="AD7" s="5"/>
      <c r="AE7" s="32"/>
      <c r="AF7" s="5"/>
      <c r="AG7" s="32"/>
      <c r="AH7" s="5"/>
      <c r="AI7" s="32"/>
      <c r="AJ7" s="5"/>
      <c r="AK7" s="32"/>
      <c r="AL7" s="5"/>
      <c r="AM7" s="32"/>
      <c r="AN7" s="5"/>
      <c r="AO7" s="32"/>
      <c r="AP7" s="5"/>
      <c r="AQ7" s="32"/>
      <c r="AR7" s="5"/>
      <c r="AS7" s="32"/>
      <c r="AT7" s="5"/>
      <c r="AU7" s="32"/>
      <c r="AV7" s="5"/>
      <c r="AW7" s="32"/>
      <c r="AX7" s="5"/>
      <c r="AY7" s="32"/>
      <c r="AZ7" s="5"/>
      <c r="BA7" s="32"/>
      <c r="BB7" s="5"/>
      <c r="BC7" s="32"/>
      <c r="BD7" s="5"/>
      <c r="BE7" s="32"/>
      <c r="BF7" s="5"/>
      <c r="BG7" s="32"/>
      <c r="BH7" s="5"/>
      <c r="BI7" s="32"/>
      <c r="BJ7" s="5"/>
      <c r="BK7" s="32"/>
      <c r="BL7" s="5"/>
      <c r="BM7" s="32"/>
      <c r="BN7" s="5"/>
      <c r="BO7" s="32"/>
      <c r="BP7" s="5"/>
      <c r="BQ7" s="32"/>
      <c r="BR7" s="5"/>
      <c r="BS7" s="32"/>
      <c r="BT7" s="5"/>
      <c r="BU7" s="32"/>
      <c r="BV7" s="5"/>
      <c r="BW7" s="32"/>
      <c r="BX7" s="5"/>
      <c r="BY7" s="32"/>
      <c r="BZ7" s="5"/>
      <c r="CA7" s="32"/>
      <c r="CF7" s="5"/>
      <c r="CG7" s="32"/>
      <c r="CH7" s="5"/>
      <c r="CI7" s="32"/>
      <c r="CJ7" s="5"/>
      <c r="CK7" s="32"/>
      <c r="CL7" s="8"/>
      <c r="CM7" s="33"/>
      <c r="CN7" s="8"/>
      <c r="CO7" s="33"/>
      <c r="CP7" s="8"/>
      <c r="CQ7" s="33"/>
      <c r="CR7" s="8"/>
      <c r="CS7" s="33"/>
      <c r="CT7" s="8"/>
      <c r="CU7" s="33"/>
      <c r="CV7" s="8"/>
      <c r="CW7" s="33"/>
      <c r="CX7" s="7"/>
    </row>
    <row r="8" spans="1:104" ht="14.25" customHeight="1" x14ac:dyDescent="0.2">
      <c r="A8" s="251" t="s">
        <v>39</v>
      </c>
      <c r="B8" s="253" t="s">
        <v>0</v>
      </c>
      <c r="C8" s="256" t="s">
        <v>1</v>
      </c>
      <c r="D8" s="257"/>
      <c r="E8" s="249" t="s">
        <v>14</v>
      </c>
      <c r="F8" s="244" t="s">
        <v>38</v>
      </c>
      <c r="G8" s="233" t="s">
        <v>3</v>
      </c>
      <c r="H8" s="195"/>
      <c r="I8" s="195"/>
      <c r="J8" s="195"/>
      <c r="K8" s="195"/>
      <c r="L8" s="195"/>
      <c r="M8" s="195"/>
      <c r="N8" s="195"/>
      <c r="O8" s="195"/>
      <c r="P8" s="202"/>
      <c r="Q8" s="233" t="s">
        <v>4</v>
      </c>
      <c r="R8" s="195"/>
      <c r="S8" s="195"/>
      <c r="T8" s="195"/>
      <c r="U8" s="195"/>
      <c r="V8" s="195"/>
      <c r="W8" s="195"/>
      <c r="X8" s="202"/>
      <c r="Y8" s="233" t="s">
        <v>5</v>
      </c>
      <c r="Z8" s="195"/>
      <c r="AA8" s="195"/>
      <c r="AB8" s="195"/>
      <c r="AC8" s="195"/>
      <c r="AD8" s="195"/>
      <c r="AE8" s="195"/>
      <c r="AF8" s="202"/>
      <c r="AG8" s="233" t="s">
        <v>6</v>
      </c>
      <c r="AH8" s="195"/>
      <c r="AI8" s="195"/>
      <c r="AJ8" s="195"/>
      <c r="AK8" s="195"/>
      <c r="AL8" s="195"/>
      <c r="AM8" s="195"/>
      <c r="AN8" s="195"/>
      <c r="AO8" s="195"/>
      <c r="AP8" s="202"/>
      <c r="AQ8" s="233" t="s">
        <v>7</v>
      </c>
      <c r="AR8" s="195"/>
      <c r="AS8" s="195"/>
      <c r="AT8" s="195"/>
      <c r="AU8" s="195"/>
      <c r="AV8" s="195"/>
      <c r="AW8" s="195"/>
      <c r="AX8" s="202"/>
      <c r="AY8" s="233" t="s">
        <v>8</v>
      </c>
      <c r="AZ8" s="195"/>
      <c r="BA8" s="195"/>
      <c r="BB8" s="195"/>
      <c r="BC8" s="195"/>
      <c r="BD8" s="195"/>
      <c r="BE8" s="195"/>
      <c r="BF8" s="202"/>
      <c r="BG8" s="237" t="s">
        <v>9</v>
      </c>
      <c r="BH8" s="197"/>
      <c r="BI8" s="197"/>
      <c r="BJ8" s="197"/>
      <c r="BK8" s="197"/>
      <c r="BL8" s="197"/>
      <c r="BM8" s="197"/>
      <c r="BN8" s="197"/>
      <c r="BO8" s="197"/>
      <c r="BP8" s="186"/>
      <c r="BQ8" s="237" t="s">
        <v>10</v>
      </c>
      <c r="BR8" s="197"/>
      <c r="BS8" s="197"/>
      <c r="BT8" s="197"/>
      <c r="BU8" s="197"/>
      <c r="BV8" s="197"/>
      <c r="BW8" s="197"/>
      <c r="BX8" s="186"/>
      <c r="BY8" s="237" t="s">
        <v>11</v>
      </c>
      <c r="BZ8" s="197"/>
      <c r="CA8" s="197"/>
      <c r="CB8" s="197"/>
      <c r="CC8" s="197"/>
      <c r="CD8" s="197"/>
      <c r="CE8" s="197"/>
      <c r="CF8" s="186"/>
      <c r="CG8" s="234" t="s">
        <v>12</v>
      </c>
      <c r="CH8" s="235"/>
      <c r="CI8" s="235"/>
      <c r="CJ8" s="235"/>
      <c r="CK8" s="235"/>
      <c r="CL8" s="235"/>
      <c r="CM8" s="235"/>
      <c r="CN8" s="235"/>
      <c r="CO8" s="235"/>
      <c r="CP8" s="236"/>
      <c r="CQ8" s="230" t="s">
        <v>13</v>
      </c>
      <c r="CR8" s="231"/>
      <c r="CS8" s="231"/>
      <c r="CT8" s="231"/>
      <c r="CU8" s="231"/>
      <c r="CV8" s="231"/>
      <c r="CW8" s="231"/>
      <c r="CX8" s="232"/>
    </row>
    <row r="9" spans="1:104" ht="15" customHeight="1" x14ac:dyDescent="0.2">
      <c r="A9" s="252"/>
      <c r="B9" s="254"/>
      <c r="C9" s="241" t="s">
        <v>15</v>
      </c>
      <c r="D9" s="241" t="s">
        <v>16</v>
      </c>
      <c r="E9" s="250"/>
      <c r="F9" s="245"/>
      <c r="G9" s="233">
        <v>1</v>
      </c>
      <c r="H9" s="202"/>
      <c r="I9" s="233">
        <v>2</v>
      </c>
      <c r="J9" s="202"/>
      <c r="K9" s="233">
        <v>3</v>
      </c>
      <c r="L9" s="202"/>
      <c r="M9" s="233">
        <v>4</v>
      </c>
      <c r="N9" s="202"/>
      <c r="O9" s="233">
        <v>5</v>
      </c>
      <c r="P9" s="202"/>
      <c r="Q9" s="233">
        <v>6</v>
      </c>
      <c r="R9" s="202"/>
      <c r="S9" s="233">
        <v>7</v>
      </c>
      <c r="T9" s="202"/>
      <c r="U9" s="233">
        <v>8</v>
      </c>
      <c r="V9" s="202"/>
      <c r="W9" s="233">
        <v>9</v>
      </c>
      <c r="X9" s="202"/>
      <c r="Y9" s="233">
        <v>10</v>
      </c>
      <c r="Z9" s="202"/>
      <c r="AA9" s="233">
        <v>11</v>
      </c>
      <c r="AB9" s="202"/>
      <c r="AC9" s="233">
        <v>12</v>
      </c>
      <c r="AD9" s="202"/>
      <c r="AE9" s="233">
        <v>13</v>
      </c>
      <c r="AF9" s="202"/>
      <c r="AG9" s="233">
        <v>14</v>
      </c>
      <c r="AH9" s="202"/>
      <c r="AI9" s="233">
        <v>15</v>
      </c>
      <c r="AJ9" s="202"/>
      <c r="AK9" s="233">
        <v>16</v>
      </c>
      <c r="AL9" s="202"/>
      <c r="AM9" s="233">
        <v>17</v>
      </c>
      <c r="AN9" s="202"/>
      <c r="AO9" s="233">
        <v>18</v>
      </c>
      <c r="AP9" s="202"/>
      <c r="AQ9" s="233">
        <v>19</v>
      </c>
      <c r="AR9" s="202"/>
      <c r="AS9" s="233">
        <v>20</v>
      </c>
      <c r="AT9" s="202"/>
      <c r="AU9" s="233">
        <v>21</v>
      </c>
      <c r="AV9" s="202"/>
      <c r="AW9" s="233">
        <v>22</v>
      </c>
      <c r="AX9" s="202"/>
      <c r="AY9" s="233">
        <v>23</v>
      </c>
      <c r="AZ9" s="202"/>
      <c r="BA9" s="233">
        <v>24</v>
      </c>
      <c r="BB9" s="202"/>
      <c r="BC9" s="233">
        <v>25</v>
      </c>
      <c r="BD9" s="202"/>
      <c r="BE9" s="233">
        <v>26</v>
      </c>
      <c r="BF9" s="202"/>
      <c r="BG9" s="233">
        <v>27</v>
      </c>
      <c r="BH9" s="202"/>
      <c r="BI9" s="233">
        <v>28</v>
      </c>
      <c r="BJ9" s="202"/>
      <c r="BK9" s="233">
        <v>29</v>
      </c>
      <c r="BL9" s="202"/>
      <c r="BM9" s="233">
        <v>30</v>
      </c>
      <c r="BN9" s="202"/>
      <c r="BO9" s="233">
        <v>31</v>
      </c>
      <c r="BP9" s="202"/>
      <c r="BQ9" s="233">
        <v>32</v>
      </c>
      <c r="BR9" s="202"/>
      <c r="BS9" s="233">
        <v>33</v>
      </c>
      <c r="BT9" s="202"/>
      <c r="BU9" s="233">
        <v>34</v>
      </c>
      <c r="BV9" s="202"/>
      <c r="BW9" s="233">
        <v>35</v>
      </c>
      <c r="BX9" s="202"/>
      <c r="BY9" s="233">
        <v>36</v>
      </c>
      <c r="BZ9" s="202"/>
      <c r="CA9" s="233">
        <v>37</v>
      </c>
      <c r="CB9" s="202"/>
      <c r="CC9" s="233">
        <v>38</v>
      </c>
      <c r="CD9" s="202"/>
      <c r="CE9" s="233">
        <v>39</v>
      </c>
      <c r="CF9" s="202"/>
      <c r="CG9" s="233">
        <v>40</v>
      </c>
      <c r="CH9" s="202"/>
      <c r="CI9" s="233">
        <v>41</v>
      </c>
      <c r="CJ9" s="202"/>
      <c r="CK9" s="233">
        <v>42</v>
      </c>
      <c r="CL9" s="202"/>
      <c r="CM9" s="233">
        <v>43</v>
      </c>
      <c r="CN9" s="202"/>
      <c r="CO9" s="233">
        <v>44</v>
      </c>
      <c r="CP9" s="202"/>
      <c r="CQ9" s="233">
        <v>45</v>
      </c>
      <c r="CR9" s="202"/>
      <c r="CS9" s="233">
        <v>46</v>
      </c>
      <c r="CT9" s="202"/>
      <c r="CU9" s="233">
        <v>47</v>
      </c>
      <c r="CV9" s="202"/>
      <c r="CW9" s="233">
        <v>48</v>
      </c>
      <c r="CX9" s="202"/>
    </row>
    <row r="10" spans="1:104" ht="58.5" customHeight="1" x14ac:dyDescent="0.2">
      <c r="A10" s="252"/>
      <c r="B10" s="255"/>
      <c r="C10" s="242"/>
      <c r="D10" s="242"/>
      <c r="E10" s="250"/>
      <c r="F10" s="246"/>
      <c r="G10" s="213" t="s">
        <v>46</v>
      </c>
      <c r="H10" s="214"/>
      <c r="I10" s="213" t="s">
        <v>47</v>
      </c>
      <c r="J10" s="214"/>
      <c r="K10" s="213" t="s">
        <v>48</v>
      </c>
      <c r="L10" s="214"/>
      <c r="M10" s="213" t="s">
        <v>49</v>
      </c>
      <c r="N10" s="214"/>
      <c r="O10" s="213" t="s">
        <v>50</v>
      </c>
      <c r="P10" s="214"/>
      <c r="Q10" s="213" t="s">
        <v>51</v>
      </c>
      <c r="R10" s="214"/>
      <c r="S10" s="213" t="s">
        <v>52</v>
      </c>
      <c r="T10" s="214"/>
      <c r="U10" s="213" t="s">
        <v>53</v>
      </c>
      <c r="V10" s="214"/>
      <c r="W10" s="213" t="s">
        <v>54</v>
      </c>
      <c r="X10" s="214"/>
      <c r="Y10" s="213" t="s">
        <v>55</v>
      </c>
      <c r="Z10" s="214"/>
      <c r="AA10" s="213" t="s">
        <v>56</v>
      </c>
      <c r="AB10" s="214"/>
      <c r="AC10" s="213" t="s">
        <v>57</v>
      </c>
      <c r="AD10" s="214"/>
      <c r="AE10" s="213" t="s">
        <v>58</v>
      </c>
      <c r="AF10" s="214"/>
      <c r="AG10" s="213" t="s">
        <v>46</v>
      </c>
      <c r="AH10" s="214"/>
      <c r="AI10" s="213" t="s">
        <v>47</v>
      </c>
      <c r="AJ10" s="214"/>
      <c r="AK10" s="213" t="s">
        <v>48</v>
      </c>
      <c r="AL10" s="214"/>
      <c r="AM10" s="213" t="s">
        <v>49</v>
      </c>
      <c r="AN10" s="214"/>
      <c r="AO10" s="213" t="s">
        <v>59</v>
      </c>
      <c r="AP10" s="214"/>
      <c r="AQ10" s="213" t="s">
        <v>60</v>
      </c>
      <c r="AR10" s="214"/>
      <c r="AS10" s="213" t="s">
        <v>61</v>
      </c>
      <c r="AT10" s="214"/>
      <c r="AU10" s="213" t="s">
        <v>62</v>
      </c>
      <c r="AV10" s="214"/>
      <c r="AW10" s="213" t="s">
        <v>63</v>
      </c>
      <c r="AX10" s="214"/>
      <c r="AY10" s="213" t="s">
        <v>64</v>
      </c>
      <c r="AZ10" s="214"/>
      <c r="BA10" s="213" t="s">
        <v>65</v>
      </c>
      <c r="BB10" s="214"/>
      <c r="BC10" s="213" t="s">
        <v>66</v>
      </c>
      <c r="BD10" s="214"/>
      <c r="BE10" s="213" t="s">
        <v>67</v>
      </c>
      <c r="BF10" s="214"/>
      <c r="BG10" s="213" t="s">
        <v>64</v>
      </c>
      <c r="BH10" s="214"/>
      <c r="BI10" s="213" t="s">
        <v>65</v>
      </c>
      <c r="BJ10" s="214"/>
      <c r="BK10" s="213" t="s">
        <v>66</v>
      </c>
      <c r="BL10" s="214"/>
      <c r="BM10" s="213" t="s">
        <v>68</v>
      </c>
      <c r="BN10" s="214"/>
      <c r="BO10" s="213" t="s">
        <v>69</v>
      </c>
      <c r="BP10" s="214"/>
      <c r="BQ10" s="213" t="s">
        <v>51</v>
      </c>
      <c r="BR10" s="214"/>
      <c r="BS10" s="213" t="s">
        <v>52</v>
      </c>
      <c r="BT10" s="214"/>
      <c r="BU10" s="213" t="s">
        <v>53</v>
      </c>
      <c r="BV10" s="214"/>
      <c r="BW10" s="213" t="s">
        <v>70</v>
      </c>
      <c r="BX10" s="214"/>
      <c r="BY10" s="213" t="s">
        <v>71</v>
      </c>
      <c r="BZ10" s="214"/>
      <c r="CA10" s="213" t="s">
        <v>72</v>
      </c>
      <c r="CB10" s="214"/>
      <c r="CC10" s="213" t="s">
        <v>73</v>
      </c>
      <c r="CD10" s="214"/>
      <c r="CE10" s="213" t="s">
        <v>74</v>
      </c>
      <c r="CF10" s="214"/>
      <c r="CG10" s="213" t="s">
        <v>46</v>
      </c>
      <c r="CH10" s="214"/>
      <c r="CI10" s="213" t="s">
        <v>47</v>
      </c>
      <c r="CJ10" s="214"/>
      <c r="CK10" s="213" t="s">
        <v>48</v>
      </c>
      <c r="CL10" s="214"/>
      <c r="CM10" s="213" t="s">
        <v>49</v>
      </c>
      <c r="CN10" s="214"/>
      <c r="CO10" s="213" t="s">
        <v>50</v>
      </c>
      <c r="CP10" s="214"/>
      <c r="CQ10" s="213" t="s">
        <v>51</v>
      </c>
      <c r="CR10" s="214"/>
      <c r="CS10" s="213" t="s">
        <v>52</v>
      </c>
      <c r="CT10" s="214"/>
      <c r="CU10" s="213" t="s">
        <v>53</v>
      </c>
      <c r="CV10" s="214"/>
      <c r="CW10" s="213" t="s">
        <v>54</v>
      </c>
      <c r="CX10" s="214"/>
    </row>
    <row r="11" spans="1:104" ht="19.5" x14ac:dyDescent="0.2">
      <c r="A11" s="147" t="s">
        <v>113</v>
      </c>
      <c r="B11" s="57">
        <v>1</v>
      </c>
      <c r="C11" s="58">
        <v>1</v>
      </c>
      <c r="D11" s="58" t="s">
        <v>116</v>
      </c>
      <c r="E11" s="11">
        <v>25</v>
      </c>
      <c r="F11" s="61" t="s">
        <v>123</v>
      </c>
      <c r="G11" s="163"/>
      <c r="H11" s="164"/>
      <c r="I11" s="163"/>
      <c r="J11" s="165"/>
      <c r="K11" s="163"/>
      <c r="L11" s="165"/>
      <c r="M11" s="163"/>
      <c r="N11" s="164"/>
      <c r="O11" s="163"/>
      <c r="P11" s="165"/>
      <c r="Q11" s="163"/>
      <c r="R11" s="165"/>
      <c r="S11" s="148"/>
      <c r="T11" s="99"/>
      <c r="U11" s="163"/>
      <c r="V11" s="165"/>
      <c r="W11" s="163"/>
      <c r="X11" s="165"/>
      <c r="Y11" s="185">
        <v>17</v>
      </c>
      <c r="Z11" s="282"/>
      <c r="AA11" s="163"/>
      <c r="AB11" s="165"/>
      <c r="AC11" s="163"/>
      <c r="AD11" s="165"/>
      <c r="AE11" s="148"/>
      <c r="AF11" s="99"/>
      <c r="AG11" s="163"/>
      <c r="AH11" s="165"/>
      <c r="AI11" s="163"/>
      <c r="AJ11" s="165"/>
      <c r="AK11" s="163"/>
      <c r="AL11" s="164"/>
      <c r="AM11" s="163"/>
      <c r="AN11" s="165"/>
      <c r="AO11" s="104"/>
      <c r="AP11" s="108"/>
      <c r="AQ11" s="104"/>
      <c r="AR11" s="108"/>
      <c r="AS11" s="163"/>
      <c r="AT11" s="165"/>
      <c r="AU11" s="163"/>
      <c r="AV11" s="165"/>
      <c r="AW11" s="163"/>
      <c r="AX11" s="164"/>
      <c r="AY11" s="163"/>
      <c r="AZ11" s="165"/>
      <c r="BA11" s="163"/>
      <c r="BB11" s="165"/>
      <c r="BC11" s="148"/>
      <c r="BD11" s="99"/>
      <c r="BE11" s="163"/>
      <c r="BF11" s="165"/>
      <c r="BG11" s="163"/>
      <c r="BH11" s="165"/>
      <c r="BI11" s="163"/>
      <c r="BJ11" s="164"/>
      <c r="BK11" s="163"/>
      <c r="BL11" s="165"/>
      <c r="BM11" s="185">
        <v>22</v>
      </c>
      <c r="BN11" s="282"/>
      <c r="BO11" s="148"/>
      <c r="BP11" s="99"/>
      <c r="BQ11" s="163"/>
      <c r="BR11" s="165"/>
      <c r="BS11" s="163"/>
      <c r="BT11" s="165"/>
      <c r="BU11" s="163"/>
      <c r="BV11" s="164"/>
      <c r="BW11" s="163"/>
      <c r="BX11" s="165"/>
      <c r="BY11" s="163"/>
      <c r="BZ11" s="165"/>
      <c r="CA11" s="148"/>
      <c r="CB11" s="99"/>
      <c r="CC11" s="163"/>
      <c r="CD11" s="165"/>
      <c r="CE11" s="163"/>
      <c r="CF11" s="165"/>
      <c r="CG11" s="163"/>
      <c r="CH11" s="164"/>
      <c r="CI11" s="163"/>
      <c r="CJ11" s="165"/>
      <c r="CK11" s="120"/>
      <c r="CL11" s="129"/>
      <c r="CM11" s="120"/>
      <c r="CN11" s="129"/>
      <c r="CO11" s="104"/>
      <c r="CP11" s="108"/>
      <c r="CQ11" s="104"/>
      <c r="CR11" s="108"/>
      <c r="CS11" s="104"/>
      <c r="CT11" s="108"/>
      <c r="CU11" s="104"/>
      <c r="CV11" s="108"/>
      <c r="CW11" s="104"/>
      <c r="CX11" s="108"/>
    </row>
    <row r="12" spans="1:104" x14ac:dyDescent="0.2">
      <c r="A12" s="147" t="s">
        <v>114</v>
      </c>
      <c r="B12" s="57">
        <v>2</v>
      </c>
      <c r="C12" s="20">
        <v>1</v>
      </c>
      <c r="D12" s="58" t="s">
        <v>117</v>
      </c>
      <c r="E12" s="11">
        <v>25</v>
      </c>
      <c r="F12" s="61" t="s">
        <v>124</v>
      </c>
      <c r="G12" s="163"/>
      <c r="H12" s="164"/>
      <c r="I12" s="163"/>
      <c r="J12" s="165"/>
      <c r="K12" s="163"/>
      <c r="L12" s="165"/>
      <c r="M12" s="163"/>
      <c r="N12" s="164"/>
      <c r="O12" s="163"/>
      <c r="P12" s="165"/>
      <c r="Q12" s="163"/>
      <c r="R12" s="165"/>
      <c r="S12" s="148"/>
      <c r="T12" s="99"/>
      <c r="U12" s="163"/>
      <c r="V12" s="165"/>
      <c r="W12" s="163"/>
      <c r="X12" s="165"/>
      <c r="Y12" s="185">
        <v>17</v>
      </c>
      <c r="Z12" s="282"/>
      <c r="AA12" s="163"/>
      <c r="AB12" s="165"/>
      <c r="AC12" s="163"/>
      <c r="AD12" s="165"/>
      <c r="AE12" s="148"/>
      <c r="AF12" s="99"/>
      <c r="AG12" s="163"/>
      <c r="AH12" s="165"/>
      <c r="AI12" s="163"/>
      <c r="AJ12" s="165"/>
      <c r="AK12" s="163"/>
      <c r="AL12" s="164"/>
      <c r="AM12" s="163"/>
      <c r="AN12" s="165"/>
      <c r="AO12" s="104"/>
      <c r="AP12" s="108"/>
      <c r="AQ12" s="104"/>
      <c r="AR12" s="108"/>
      <c r="AS12" s="163"/>
      <c r="AT12" s="165"/>
      <c r="AU12" s="163"/>
      <c r="AV12" s="165"/>
      <c r="AW12" s="163"/>
      <c r="AX12" s="164"/>
      <c r="AY12" s="163"/>
      <c r="AZ12" s="165"/>
      <c r="BA12" s="163"/>
      <c r="BB12" s="165"/>
      <c r="BC12" s="148"/>
      <c r="BD12" s="99"/>
      <c r="BE12" s="163"/>
      <c r="BF12" s="165"/>
      <c r="BG12" s="163"/>
      <c r="BH12" s="165"/>
      <c r="BI12" s="163"/>
      <c r="BJ12" s="164"/>
      <c r="BK12" s="163"/>
      <c r="BL12" s="165"/>
      <c r="BM12" s="185">
        <v>22</v>
      </c>
      <c r="BN12" s="282"/>
      <c r="BO12" s="148"/>
      <c r="BP12" s="99"/>
      <c r="BQ12" s="163"/>
      <c r="BR12" s="165"/>
      <c r="BS12" s="163"/>
      <c r="BT12" s="165"/>
      <c r="BU12" s="163"/>
      <c r="BV12" s="164"/>
      <c r="BW12" s="163"/>
      <c r="BX12" s="165"/>
      <c r="BY12" s="163"/>
      <c r="BZ12" s="165"/>
      <c r="CA12" s="148"/>
      <c r="CB12" s="99"/>
      <c r="CC12" s="163"/>
      <c r="CD12" s="165"/>
      <c r="CE12" s="163"/>
      <c r="CF12" s="165"/>
      <c r="CG12" s="163"/>
      <c r="CH12" s="164"/>
      <c r="CI12" s="163"/>
      <c r="CJ12" s="165"/>
      <c r="CK12" s="120"/>
      <c r="CL12" s="129"/>
      <c r="CM12" s="120"/>
      <c r="CN12" s="129"/>
      <c r="CO12" s="113"/>
      <c r="CP12" s="108"/>
      <c r="CQ12" s="104"/>
      <c r="CR12" s="108"/>
      <c r="CS12" s="104"/>
      <c r="CT12" s="108"/>
      <c r="CU12" s="104"/>
      <c r="CV12" s="108"/>
      <c r="CW12" s="104"/>
      <c r="CX12" s="108"/>
    </row>
    <row r="13" spans="1:104" x14ac:dyDescent="0.2">
      <c r="A13" s="209" t="s">
        <v>37</v>
      </c>
      <c r="B13" s="57">
        <v>3</v>
      </c>
      <c r="C13" s="55">
        <v>1</v>
      </c>
      <c r="D13" s="56" t="s">
        <v>75</v>
      </c>
      <c r="E13" s="11">
        <v>25</v>
      </c>
      <c r="F13" s="54" t="s">
        <v>125</v>
      </c>
      <c r="G13" s="24"/>
      <c r="H13" s="30"/>
      <c r="I13" s="24"/>
      <c r="J13" s="30"/>
      <c r="K13" s="24"/>
      <c r="L13" s="30"/>
      <c r="M13" s="24"/>
      <c r="N13" s="30"/>
      <c r="O13" s="24"/>
      <c r="P13" s="30"/>
      <c r="Q13" s="24"/>
      <c r="R13" s="30"/>
      <c r="S13" s="24"/>
      <c r="T13" s="30"/>
      <c r="U13" s="24"/>
      <c r="V13" s="30"/>
      <c r="W13" s="24"/>
      <c r="X13" s="25"/>
      <c r="Y13" s="185">
        <v>17</v>
      </c>
      <c r="Z13" s="282"/>
      <c r="AA13" s="24"/>
      <c r="AB13" s="30"/>
      <c r="AC13" s="24"/>
      <c r="AD13" s="30"/>
      <c r="AE13" s="24"/>
      <c r="AF13" s="30"/>
      <c r="AG13" s="24"/>
      <c r="AH13" s="30"/>
      <c r="AI13" s="24"/>
      <c r="AJ13" s="30"/>
      <c r="AK13" s="24"/>
      <c r="AL13" s="30"/>
      <c r="AM13" s="24"/>
      <c r="AN13" s="30"/>
      <c r="AO13" s="104"/>
      <c r="AP13" s="108"/>
      <c r="AQ13" s="104"/>
      <c r="AR13" s="108"/>
      <c r="AS13" s="24"/>
      <c r="AT13" s="30"/>
      <c r="AU13" s="24"/>
      <c r="AV13" s="30"/>
      <c r="AW13" s="24"/>
      <c r="AX13" s="30"/>
      <c r="AY13" s="24"/>
      <c r="AZ13" s="30"/>
      <c r="BA13" s="24"/>
      <c r="BB13" s="30"/>
      <c r="BC13" s="23"/>
      <c r="BD13" s="25"/>
      <c r="BE13" s="23"/>
      <c r="BF13" s="25"/>
      <c r="BG13" s="24"/>
      <c r="BH13" s="30"/>
      <c r="BI13" s="24"/>
      <c r="BJ13" s="30"/>
      <c r="BK13" s="24"/>
      <c r="BL13" s="30"/>
      <c r="BM13" s="185">
        <v>23</v>
      </c>
      <c r="BN13" s="282"/>
      <c r="BO13" s="24"/>
      <c r="BP13" s="30"/>
      <c r="BQ13" s="24"/>
      <c r="BR13" s="30"/>
      <c r="BS13" s="24"/>
      <c r="BT13" s="30"/>
      <c r="BU13" s="23"/>
      <c r="BV13" s="25"/>
      <c r="BW13" s="39"/>
      <c r="BX13" s="29"/>
      <c r="BY13" s="39"/>
      <c r="BZ13" s="29"/>
      <c r="CA13" s="23"/>
      <c r="CB13" s="25"/>
      <c r="CC13" s="131"/>
      <c r="CD13" s="132"/>
      <c r="CE13" s="131"/>
      <c r="CF13" s="132"/>
      <c r="CG13" s="130"/>
      <c r="CH13" s="133"/>
      <c r="CI13" s="31"/>
      <c r="CJ13" s="29"/>
      <c r="CK13" s="120"/>
      <c r="CL13" s="129"/>
      <c r="CM13" s="120"/>
      <c r="CN13" s="129"/>
      <c r="CO13" s="104"/>
      <c r="CP13" s="108"/>
      <c r="CQ13" s="104"/>
      <c r="CR13" s="108"/>
      <c r="CS13" s="104"/>
      <c r="CT13" s="108"/>
      <c r="CU13" s="104"/>
      <c r="CV13" s="108"/>
      <c r="CW13" s="104"/>
      <c r="CX13" s="108"/>
      <c r="CY13" s="22"/>
      <c r="CZ13" s="22"/>
    </row>
    <row r="14" spans="1:104" x14ac:dyDescent="0.2">
      <c r="A14" s="210"/>
      <c r="B14" s="57">
        <v>4</v>
      </c>
      <c r="C14" s="55">
        <v>2</v>
      </c>
      <c r="D14" s="56" t="s">
        <v>76</v>
      </c>
      <c r="E14" s="49">
        <v>25</v>
      </c>
      <c r="F14" s="54" t="s">
        <v>126</v>
      </c>
      <c r="G14" s="24"/>
      <c r="H14" s="30"/>
      <c r="I14" s="24"/>
      <c r="J14" s="30"/>
      <c r="K14" s="24"/>
      <c r="L14" s="30"/>
      <c r="M14" s="24"/>
      <c r="N14" s="30"/>
      <c r="O14" s="24"/>
      <c r="P14" s="30"/>
      <c r="Q14" s="24"/>
      <c r="R14" s="30"/>
      <c r="S14" s="24"/>
      <c r="T14" s="30"/>
      <c r="U14" s="24"/>
      <c r="V14" s="30"/>
      <c r="W14" s="24"/>
      <c r="X14" s="25"/>
      <c r="Y14" s="185">
        <v>16</v>
      </c>
      <c r="Z14" s="282"/>
      <c r="AA14" s="24"/>
      <c r="AB14" s="30"/>
      <c r="AC14" s="24"/>
      <c r="AD14" s="30"/>
      <c r="AE14" s="24"/>
      <c r="AF14" s="30"/>
      <c r="AG14" s="24"/>
      <c r="AH14" s="30"/>
      <c r="AI14" s="24"/>
      <c r="AJ14" s="30"/>
      <c r="AK14" s="24"/>
      <c r="AL14" s="30"/>
      <c r="AM14" s="119"/>
      <c r="AN14" s="46"/>
      <c r="AO14" s="104"/>
      <c r="AP14" s="108"/>
      <c r="AQ14" s="104"/>
      <c r="AR14" s="108"/>
      <c r="AS14" s="24"/>
      <c r="AT14" s="30"/>
      <c r="AU14" s="24"/>
      <c r="AV14" s="30"/>
      <c r="AW14" s="24"/>
      <c r="AX14" s="30"/>
      <c r="AY14" s="24"/>
      <c r="AZ14" s="30"/>
      <c r="BA14" s="24"/>
      <c r="BB14" s="30"/>
      <c r="BC14" s="24"/>
      <c r="BD14" s="30"/>
      <c r="BE14" s="23"/>
      <c r="BF14" s="178"/>
      <c r="BG14" s="23"/>
      <c r="BH14" s="178"/>
      <c r="BI14" s="23"/>
      <c r="BJ14" s="136"/>
      <c r="BK14" s="24"/>
      <c r="BL14" s="30"/>
      <c r="BM14" s="185">
        <v>21</v>
      </c>
      <c r="BN14" s="187"/>
      <c r="BO14" s="24"/>
      <c r="BP14" s="30"/>
      <c r="BQ14" s="24"/>
      <c r="BR14" s="30"/>
      <c r="BS14" s="200" t="s">
        <v>81</v>
      </c>
      <c r="BT14" s="197"/>
      <c r="BU14" s="197"/>
      <c r="BV14" s="186"/>
      <c r="BW14" s="39"/>
      <c r="BX14" s="29"/>
      <c r="BY14" s="39"/>
      <c r="BZ14" s="29"/>
      <c r="CA14" s="23"/>
      <c r="CB14" s="25"/>
      <c r="CC14" s="23"/>
      <c r="CD14" s="25"/>
      <c r="CE14" s="31"/>
      <c r="CF14" s="25"/>
      <c r="CG14" s="23"/>
      <c r="CH14" s="77"/>
      <c r="CI14" s="78"/>
      <c r="CJ14" s="77"/>
      <c r="CK14" s="78"/>
      <c r="CL14" s="77"/>
      <c r="CM14" s="119"/>
      <c r="CN14" s="46"/>
      <c r="CO14" s="113"/>
      <c r="CP14" s="108"/>
      <c r="CQ14" s="104"/>
      <c r="CR14" s="108"/>
      <c r="CS14" s="104"/>
      <c r="CT14" s="108"/>
      <c r="CU14" s="104"/>
      <c r="CV14" s="108"/>
      <c r="CW14" s="104"/>
      <c r="CX14" s="108"/>
      <c r="CY14" s="22"/>
      <c r="CZ14" s="22"/>
    </row>
    <row r="15" spans="1:104" x14ac:dyDescent="0.2">
      <c r="A15" s="210"/>
      <c r="B15" s="57">
        <v>5</v>
      </c>
      <c r="C15" s="55">
        <v>4</v>
      </c>
      <c r="D15" s="56" t="s">
        <v>77</v>
      </c>
      <c r="E15" s="53">
        <v>18</v>
      </c>
      <c r="F15" s="54" t="s">
        <v>127</v>
      </c>
      <c r="G15" s="47"/>
      <c r="H15" s="42"/>
      <c r="I15" s="177"/>
      <c r="J15" s="30"/>
      <c r="K15" s="177"/>
      <c r="L15" s="30"/>
      <c r="M15" s="177"/>
      <c r="N15" s="30"/>
      <c r="O15" s="177"/>
      <c r="P15" s="30"/>
      <c r="Q15" s="134"/>
      <c r="R15" s="23"/>
      <c r="S15" s="200" t="s">
        <v>79</v>
      </c>
      <c r="T15" s="197"/>
      <c r="U15" s="197"/>
      <c r="V15" s="186"/>
      <c r="W15" s="23"/>
      <c r="X15" s="136"/>
      <c r="Y15" s="36"/>
      <c r="Z15" s="83"/>
      <c r="AA15" s="185">
        <v>12</v>
      </c>
      <c r="AB15" s="187"/>
      <c r="AC15" s="36"/>
      <c r="AD15" s="42"/>
      <c r="AE15" s="47"/>
      <c r="AF15" s="42"/>
      <c r="AG15" s="36"/>
      <c r="AH15" s="42"/>
      <c r="AI15" s="283" t="s">
        <v>121</v>
      </c>
      <c r="AJ15" s="284"/>
      <c r="AK15" s="284"/>
      <c r="AL15" s="285"/>
      <c r="AM15" s="119"/>
      <c r="AN15" s="46"/>
      <c r="AO15" s="110"/>
      <c r="AP15" s="111"/>
      <c r="AQ15" s="110"/>
      <c r="AR15" s="111"/>
      <c r="AS15" s="196" t="s">
        <v>122</v>
      </c>
      <c r="AT15" s="197"/>
      <c r="AU15" s="197"/>
      <c r="AV15" s="197"/>
      <c r="AW15" s="197"/>
      <c r="AX15" s="186"/>
      <c r="AY15" s="204" t="s">
        <v>20</v>
      </c>
      <c r="AZ15" s="286"/>
      <c r="BA15" s="286"/>
      <c r="BB15" s="286"/>
      <c r="BC15" s="286"/>
      <c r="BD15" s="286"/>
      <c r="BE15" s="286"/>
      <c r="BF15" s="286"/>
      <c r="BG15" s="286"/>
      <c r="BH15" s="287"/>
      <c r="BI15" s="276" t="s">
        <v>22</v>
      </c>
      <c r="BJ15" s="195"/>
      <c r="BK15" s="195"/>
      <c r="BL15" s="195"/>
      <c r="BM15" s="195"/>
      <c r="BN15" s="195"/>
      <c r="BO15" s="195"/>
      <c r="BP15" s="202"/>
      <c r="BQ15" s="47"/>
      <c r="BR15" s="42"/>
      <c r="BS15" s="36"/>
      <c r="BT15" s="42"/>
      <c r="BU15" s="47"/>
      <c r="BV15" s="84"/>
      <c r="BW15" s="36"/>
      <c r="BX15" s="84"/>
      <c r="BY15" s="36"/>
      <c r="BZ15" s="84"/>
      <c r="CA15" s="185">
        <v>12</v>
      </c>
      <c r="CB15" s="186"/>
      <c r="CC15" s="36"/>
      <c r="CD15" s="83"/>
      <c r="CE15" s="36"/>
      <c r="CF15" s="83"/>
      <c r="CG15" s="36"/>
      <c r="CH15" s="83"/>
      <c r="CI15" s="36"/>
      <c r="CJ15" s="83"/>
      <c r="CK15" s="36"/>
      <c r="CL15" s="83"/>
      <c r="CM15" s="36"/>
      <c r="CN15" s="83"/>
      <c r="CO15" s="119"/>
      <c r="CP15" s="46"/>
      <c r="CQ15" s="104"/>
      <c r="CR15" s="108"/>
      <c r="CS15" s="104"/>
      <c r="CT15" s="108"/>
      <c r="CU15" s="104"/>
      <c r="CV15" s="108"/>
      <c r="CW15" s="104"/>
      <c r="CX15" s="108"/>
      <c r="CY15" s="22"/>
      <c r="CZ15" s="22"/>
    </row>
    <row r="16" spans="1:104" ht="14.25" customHeight="1" x14ac:dyDescent="0.2">
      <c r="A16" s="209" t="s">
        <v>32</v>
      </c>
      <c r="B16" s="57">
        <v>6</v>
      </c>
      <c r="C16" s="20">
        <v>3</v>
      </c>
      <c r="D16" s="67" t="s">
        <v>45</v>
      </c>
      <c r="E16" s="11">
        <v>16</v>
      </c>
      <c r="F16" s="68" t="s">
        <v>128</v>
      </c>
      <c r="G16" s="19"/>
      <c r="H16" s="29"/>
      <c r="I16" s="177"/>
      <c r="J16" s="30"/>
      <c r="K16" s="177"/>
      <c r="L16" s="30"/>
      <c r="M16" s="177"/>
      <c r="N16" s="30"/>
      <c r="O16" s="177"/>
      <c r="P16" s="30"/>
      <c r="Q16" s="91"/>
      <c r="R16" s="92"/>
      <c r="S16" s="177"/>
      <c r="T16" s="30"/>
      <c r="U16" s="177"/>
      <c r="V16" s="30"/>
      <c r="W16" s="177"/>
      <c r="X16" s="30"/>
      <c r="Y16" s="198" t="s">
        <v>33</v>
      </c>
      <c r="Z16" s="199"/>
      <c r="AA16" s="196" t="s">
        <v>79</v>
      </c>
      <c r="AB16" s="197"/>
      <c r="AC16" s="197"/>
      <c r="AD16" s="197"/>
      <c r="AE16" s="197"/>
      <c r="AF16" s="186"/>
      <c r="AG16" s="196" t="s">
        <v>78</v>
      </c>
      <c r="AH16" s="197"/>
      <c r="AI16" s="197"/>
      <c r="AJ16" s="197"/>
      <c r="AK16" s="197"/>
      <c r="AL16" s="186"/>
      <c r="AM16" s="119"/>
      <c r="AN16" s="46"/>
      <c r="AO16" s="112"/>
      <c r="AP16" s="114"/>
      <c r="AQ16" s="112"/>
      <c r="AR16" s="110"/>
      <c r="AS16" s="24"/>
      <c r="AT16" s="30"/>
      <c r="AU16" s="24"/>
      <c r="AV16" s="30"/>
      <c r="AW16" s="24"/>
      <c r="AX16" s="30"/>
      <c r="AY16" s="23"/>
      <c r="AZ16" s="180"/>
      <c r="BA16" s="23"/>
      <c r="BB16" s="180"/>
      <c r="BC16" s="138"/>
      <c r="BD16" s="139"/>
      <c r="BE16" s="139"/>
      <c r="BF16" s="83"/>
      <c r="BG16" s="75"/>
      <c r="BH16" s="99"/>
      <c r="BI16" s="75"/>
      <c r="BJ16" s="99"/>
      <c r="BK16" s="51"/>
      <c r="BL16" s="52"/>
      <c r="BM16" s="23"/>
      <c r="BN16" s="25"/>
      <c r="BO16" s="22"/>
      <c r="BP16" s="14"/>
      <c r="BQ16" s="185">
        <v>19</v>
      </c>
      <c r="BR16" s="187"/>
      <c r="BS16" s="23"/>
      <c r="BT16" s="25"/>
      <c r="BU16" s="194" t="s">
        <v>103</v>
      </c>
      <c r="BV16" s="195"/>
      <c r="BW16" s="195"/>
      <c r="BX16" s="195"/>
      <c r="BY16" s="194" t="s">
        <v>105</v>
      </c>
      <c r="BZ16" s="195"/>
      <c r="CA16" s="195"/>
      <c r="CB16" s="195"/>
      <c r="CC16" s="24"/>
      <c r="CD16" s="25"/>
      <c r="CE16" s="23"/>
      <c r="CF16" s="25"/>
      <c r="CG16" s="23"/>
      <c r="CH16" s="25"/>
      <c r="CI16" s="23"/>
      <c r="CJ16" s="25"/>
      <c r="CK16" s="21"/>
      <c r="CL16" s="30"/>
      <c r="CM16" s="228"/>
      <c r="CN16" s="229"/>
      <c r="CO16" s="117"/>
      <c r="CP16" s="118"/>
      <c r="CQ16" s="117"/>
      <c r="CR16" s="118"/>
      <c r="CS16" s="117"/>
      <c r="CT16" s="118"/>
      <c r="CU16" s="117"/>
      <c r="CV16" s="111"/>
      <c r="CW16" s="110"/>
      <c r="CX16" s="111"/>
      <c r="CY16" s="22"/>
      <c r="CZ16" s="22"/>
    </row>
    <row r="17" spans="1:104" ht="12.75" customHeight="1" x14ac:dyDescent="0.2">
      <c r="A17" s="211"/>
      <c r="B17" s="57">
        <v>7</v>
      </c>
      <c r="C17" s="48">
        <v>4</v>
      </c>
      <c r="D17" s="59" t="s">
        <v>110</v>
      </c>
      <c r="E17" s="49">
        <v>11</v>
      </c>
      <c r="F17" s="50" t="s">
        <v>129</v>
      </c>
      <c r="G17" s="24"/>
      <c r="H17" s="25"/>
      <c r="I17" s="24"/>
      <c r="J17" s="25"/>
      <c r="K17" s="24"/>
      <c r="L17" s="30"/>
      <c r="M17" s="24"/>
      <c r="N17" s="30"/>
      <c r="O17" s="31"/>
      <c r="P17" s="25"/>
      <c r="Q17" s="23"/>
      <c r="R17" s="25"/>
      <c r="S17" s="23"/>
      <c r="T17" s="25"/>
      <c r="U17" s="278">
        <v>17</v>
      </c>
      <c r="V17" s="187"/>
      <c r="W17" s="23"/>
      <c r="X17" s="25"/>
      <c r="Y17" s="23"/>
      <c r="Z17" s="25"/>
      <c r="AA17" s="23"/>
      <c r="AB17" s="25"/>
      <c r="AC17" s="31"/>
      <c r="AD17" s="30"/>
      <c r="AE17" s="24"/>
      <c r="AF17" s="25"/>
      <c r="AG17" s="31"/>
      <c r="AH17" s="30"/>
      <c r="AI17" s="31"/>
      <c r="AJ17" s="30"/>
      <c r="AK17" s="31"/>
      <c r="AL17" s="30"/>
      <c r="AM17" s="24"/>
      <c r="AN17" s="25"/>
      <c r="AO17" s="104"/>
      <c r="AP17" s="108"/>
      <c r="AQ17" s="104"/>
      <c r="AR17" s="108"/>
      <c r="AS17" s="91"/>
      <c r="AT17" s="92"/>
      <c r="AU17" s="93"/>
      <c r="AV17" s="25"/>
      <c r="AW17" s="23"/>
      <c r="AX17" s="94"/>
      <c r="AY17" s="23"/>
      <c r="AZ17" s="25"/>
      <c r="BA17" s="23"/>
      <c r="BB17" s="25"/>
      <c r="BC17" s="24"/>
      <c r="BD17" s="25"/>
      <c r="BE17" s="185">
        <v>13</v>
      </c>
      <c r="BF17" s="186"/>
      <c r="BG17" s="24"/>
      <c r="BH17" s="25"/>
      <c r="BI17" s="24"/>
      <c r="BJ17" s="30"/>
      <c r="BK17" s="22"/>
      <c r="BL17" s="100"/>
      <c r="BM17" s="22"/>
      <c r="BN17" s="14"/>
      <c r="BO17" s="91"/>
      <c r="BP17" s="92"/>
      <c r="BQ17" s="90"/>
      <c r="BR17" s="25"/>
      <c r="BS17" s="120"/>
      <c r="BT17" s="46"/>
      <c r="BU17" s="279" t="s">
        <v>80</v>
      </c>
      <c r="BV17" s="280"/>
      <c r="BW17" s="280"/>
      <c r="BX17" s="280"/>
      <c r="BY17" s="280"/>
      <c r="BZ17" s="280"/>
      <c r="CA17" s="280"/>
      <c r="CB17" s="281"/>
      <c r="CC17" s="121"/>
      <c r="CD17" s="122"/>
      <c r="CE17" s="123"/>
      <c r="CF17" s="122"/>
      <c r="CG17" s="121"/>
      <c r="CH17" s="122"/>
      <c r="CI17" s="121"/>
      <c r="CJ17" s="122"/>
      <c r="CK17" s="124"/>
      <c r="CL17" s="125"/>
      <c r="CM17" s="124"/>
      <c r="CN17" s="125"/>
      <c r="CO17" s="126"/>
      <c r="CP17" s="127"/>
      <c r="CQ17" s="126"/>
      <c r="CR17" s="127"/>
      <c r="CS17" s="128"/>
      <c r="CT17" s="127"/>
      <c r="CU17" s="128"/>
      <c r="CV17" s="127"/>
      <c r="CW17" s="128"/>
      <c r="CX17" s="127"/>
      <c r="CY17" s="22"/>
      <c r="CZ17" s="22"/>
    </row>
    <row r="18" spans="1:104" x14ac:dyDescent="0.2">
      <c r="A18" s="215" t="s">
        <v>34</v>
      </c>
      <c r="B18" s="57">
        <v>8</v>
      </c>
      <c r="C18" s="20">
        <v>1</v>
      </c>
      <c r="D18" s="58" t="s">
        <v>108</v>
      </c>
      <c r="E18" s="11">
        <v>25</v>
      </c>
      <c r="F18" s="61" t="s">
        <v>130</v>
      </c>
      <c r="G18" s="24"/>
      <c r="H18" s="30"/>
      <c r="I18" s="24"/>
      <c r="J18" s="30"/>
      <c r="K18" s="24"/>
      <c r="L18" s="30"/>
      <c r="M18" s="24"/>
      <c r="N18" s="30"/>
      <c r="O18" s="24"/>
      <c r="P18" s="30"/>
      <c r="Q18" s="24"/>
      <c r="R18" s="30"/>
      <c r="S18" s="24"/>
      <c r="T18" s="30"/>
      <c r="U18" s="24"/>
      <c r="V18" s="30"/>
      <c r="W18" s="24"/>
      <c r="X18" s="30"/>
      <c r="Y18" s="185">
        <v>17</v>
      </c>
      <c r="Z18" s="187"/>
      <c r="AA18" s="24"/>
      <c r="AB18" s="30"/>
      <c r="AC18" s="24"/>
      <c r="AD18" s="30"/>
      <c r="AE18" s="24"/>
      <c r="AF18" s="30"/>
      <c r="AG18" s="24"/>
      <c r="AH18" s="30"/>
      <c r="AI18" s="24"/>
      <c r="AJ18" s="30"/>
      <c r="AK18" s="24"/>
      <c r="AL18" s="30"/>
      <c r="AM18" s="24"/>
      <c r="AN18" s="30"/>
      <c r="AO18" s="101"/>
      <c r="AP18" s="102"/>
      <c r="AQ18" s="101"/>
      <c r="AR18" s="102"/>
      <c r="AS18" s="24"/>
      <c r="AT18" s="30"/>
      <c r="AU18" s="24"/>
      <c r="AV18" s="30"/>
      <c r="AW18" s="24"/>
      <c r="AX18" s="30"/>
      <c r="AY18" s="69"/>
      <c r="AZ18" s="71"/>
      <c r="BA18" s="69"/>
      <c r="BB18" s="71"/>
      <c r="BC18" s="69"/>
      <c r="BD18" s="71"/>
      <c r="BE18" s="51"/>
      <c r="BF18" s="52"/>
      <c r="BG18" s="69"/>
      <c r="BH18" s="71"/>
      <c r="BI18" s="72"/>
      <c r="BJ18" s="71"/>
      <c r="BK18" s="85"/>
      <c r="BL18" s="85"/>
      <c r="BM18" s="201">
        <v>23</v>
      </c>
      <c r="BN18" s="202"/>
      <c r="BO18" s="69"/>
      <c r="BP18" s="71"/>
      <c r="BQ18" s="72"/>
      <c r="BR18" s="73"/>
      <c r="BS18" s="70"/>
      <c r="BT18" s="73"/>
      <c r="BU18" s="70"/>
      <c r="BV18" s="71"/>
      <c r="BW18" s="69"/>
      <c r="BX18" s="71"/>
      <c r="BY18" s="72"/>
      <c r="BZ18" s="52"/>
      <c r="CA18" s="51"/>
      <c r="CB18" s="52"/>
      <c r="CC18" s="51"/>
      <c r="CD18" s="52"/>
      <c r="CE18" s="51"/>
      <c r="CF18" s="52"/>
      <c r="CG18" s="51"/>
      <c r="CH18" s="52"/>
      <c r="CI18" s="51"/>
      <c r="CJ18" s="52"/>
      <c r="CK18" s="51"/>
      <c r="CL18" s="52"/>
      <c r="CM18" s="140"/>
      <c r="CN18" s="141"/>
      <c r="CO18" s="117"/>
      <c r="CP18" s="118"/>
      <c r="CQ18" s="117"/>
      <c r="CR18" s="118"/>
      <c r="CS18" s="117"/>
      <c r="CT18" s="118"/>
      <c r="CU18" s="117"/>
      <c r="CV18" s="111"/>
      <c r="CW18" s="110"/>
      <c r="CX18" s="111"/>
    </row>
    <row r="19" spans="1:104" x14ac:dyDescent="0.2">
      <c r="A19" s="215"/>
      <c r="B19" s="57">
        <v>9</v>
      </c>
      <c r="C19" s="20">
        <v>2</v>
      </c>
      <c r="D19" s="58" t="s">
        <v>131</v>
      </c>
      <c r="E19" s="11">
        <v>22</v>
      </c>
      <c r="F19" s="176" t="s">
        <v>95</v>
      </c>
      <c r="G19" s="24"/>
      <c r="H19" s="30"/>
      <c r="I19" s="24"/>
      <c r="J19" s="30"/>
      <c r="K19" s="24"/>
      <c r="L19" s="30"/>
      <c r="M19" s="24"/>
      <c r="N19" s="30"/>
      <c r="O19" s="24"/>
      <c r="P19" s="30"/>
      <c r="Q19" s="24"/>
      <c r="R19" s="30"/>
      <c r="S19" s="24"/>
      <c r="T19" s="30"/>
      <c r="U19" s="185">
        <v>12</v>
      </c>
      <c r="V19" s="187"/>
      <c r="W19" s="182"/>
      <c r="X19" s="183"/>
      <c r="Y19" s="182"/>
      <c r="Z19" s="183"/>
      <c r="AA19" s="182"/>
      <c r="AB19" s="183"/>
      <c r="AC19" s="182"/>
      <c r="AD19" s="183"/>
      <c r="AE19" s="203" t="s">
        <v>81</v>
      </c>
      <c r="AF19" s="195"/>
      <c r="AG19" s="195"/>
      <c r="AH19" s="195"/>
      <c r="AI19" s="195"/>
      <c r="AJ19" s="195"/>
      <c r="AK19" s="197"/>
      <c r="AL19" s="186"/>
      <c r="AM19" s="119"/>
      <c r="AN19" s="46"/>
      <c r="AO19" s="103"/>
      <c r="AP19" s="102"/>
      <c r="AQ19" s="103"/>
      <c r="AR19" s="102"/>
      <c r="AS19" s="134"/>
      <c r="AT19" s="30"/>
      <c r="AU19" s="134"/>
      <c r="AV19" s="30"/>
      <c r="AW19" s="142"/>
      <c r="AX19" s="135"/>
      <c r="AY19" s="203" t="s">
        <v>81</v>
      </c>
      <c r="AZ19" s="265"/>
      <c r="BA19" s="265"/>
      <c r="BB19" s="266"/>
      <c r="BC19" s="194" t="s">
        <v>89</v>
      </c>
      <c r="BD19" s="208"/>
      <c r="BE19" s="208"/>
      <c r="BF19" s="208"/>
      <c r="BG19" s="208"/>
      <c r="BH19" s="208"/>
      <c r="BI19" s="195"/>
      <c r="BJ19" s="195"/>
      <c r="BK19" s="195"/>
      <c r="BL19" s="202"/>
      <c r="BM19" s="51"/>
      <c r="BN19" s="52"/>
      <c r="BO19" s="51"/>
      <c r="BP19" s="52"/>
      <c r="BQ19" s="201">
        <v>16</v>
      </c>
      <c r="BR19" s="202"/>
      <c r="BS19" s="51"/>
      <c r="BT19" s="52"/>
      <c r="BU19" s="86"/>
      <c r="BV19" s="52"/>
      <c r="BW19" s="86"/>
      <c r="BX19" s="52"/>
      <c r="BY19" s="86"/>
      <c r="BZ19" s="52"/>
      <c r="CA19" s="86"/>
      <c r="CB19" s="52"/>
      <c r="CC19" s="51"/>
      <c r="CD19" s="52"/>
      <c r="CE19" s="51"/>
      <c r="CF19" s="52"/>
      <c r="CG19" s="51"/>
      <c r="CH19" s="52"/>
      <c r="CI19" s="184"/>
      <c r="CJ19" s="52"/>
      <c r="CK19" s="184"/>
      <c r="CL19" s="52"/>
      <c r="CM19" s="140"/>
      <c r="CN19" s="141"/>
      <c r="CO19" s="117"/>
      <c r="CP19" s="118"/>
      <c r="CQ19" s="117"/>
      <c r="CR19" s="111"/>
      <c r="CS19" s="110"/>
      <c r="CT19" s="111"/>
      <c r="CU19" s="117"/>
      <c r="CV19" s="111"/>
      <c r="CW19" s="110"/>
      <c r="CX19" s="111"/>
    </row>
    <row r="20" spans="1:104" x14ac:dyDescent="0.2">
      <c r="A20" s="215"/>
      <c r="B20" s="57">
        <v>10</v>
      </c>
      <c r="C20" s="20">
        <v>3</v>
      </c>
      <c r="D20" s="58" t="s">
        <v>132</v>
      </c>
      <c r="E20" s="11">
        <v>23</v>
      </c>
      <c r="F20" s="50" t="s">
        <v>133</v>
      </c>
      <c r="G20" s="163"/>
      <c r="H20" s="164"/>
      <c r="I20" s="163"/>
      <c r="J20" s="165"/>
      <c r="K20" s="163"/>
      <c r="L20" s="165"/>
      <c r="M20" s="185">
        <v>7</v>
      </c>
      <c r="N20" s="187"/>
      <c r="O20" s="163"/>
      <c r="P20" s="165"/>
      <c r="Q20" s="163"/>
      <c r="R20" s="165"/>
      <c r="S20" s="148"/>
      <c r="T20" s="52"/>
      <c r="U20" s="166"/>
      <c r="V20" s="167"/>
      <c r="W20" s="203" t="s">
        <v>33</v>
      </c>
      <c r="X20" s="195"/>
      <c r="Y20" s="195"/>
      <c r="Z20" s="195"/>
      <c r="AA20" s="195"/>
      <c r="AB20" s="195"/>
      <c r="AC20" s="195"/>
      <c r="AD20" s="195"/>
      <c r="AE20" s="205"/>
      <c r="AF20" s="206"/>
      <c r="AG20" s="207" t="s">
        <v>21</v>
      </c>
      <c r="AH20" s="205"/>
      <c r="AI20" s="205"/>
      <c r="AJ20" s="205"/>
      <c r="AK20" s="205"/>
      <c r="AL20" s="205"/>
      <c r="AM20" s="205"/>
      <c r="AN20" s="205"/>
      <c r="AO20" s="168"/>
      <c r="AP20" s="169"/>
      <c r="AQ20" s="168"/>
      <c r="AR20" s="169"/>
      <c r="AS20" s="163"/>
      <c r="AT20" s="165"/>
      <c r="AU20" s="170"/>
      <c r="AV20" s="170"/>
      <c r="AW20" s="163"/>
      <c r="AX20" s="165"/>
      <c r="AY20" s="170"/>
      <c r="AZ20" s="170"/>
      <c r="BA20" s="258">
        <v>5</v>
      </c>
      <c r="BB20" s="206"/>
      <c r="BC20" s="267" t="s">
        <v>94</v>
      </c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4" t="s">
        <v>103</v>
      </c>
      <c r="BR20" s="208"/>
      <c r="BS20" s="208"/>
      <c r="BT20" s="208"/>
      <c r="BU20" s="208"/>
      <c r="BV20" s="208"/>
      <c r="BW20" s="195"/>
      <c r="BX20" s="195"/>
      <c r="BY20" s="195"/>
      <c r="BZ20" s="195"/>
      <c r="CA20" s="197"/>
      <c r="CB20" s="197"/>
      <c r="CC20" s="197"/>
      <c r="CD20" s="197"/>
      <c r="CE20" s="197"/>
      <c r="CF20" s="186"/>
      <c r="CG20" s="140"/>
      <c r="CH20" s="141"/>
      <c r="CI20" s="171"/>
      <c r="CJ20" s="172"/>
      <c r="CK20" s="171"/>
      <c r="CL20" s="172"/>
      <c r="CM20" s="173"/>
      <c r="CN20" s="174"/>
      <c r="CO20" s="173"/>
      <c r="CP20" s="174"/>
      <c r="CQ20" s="175"/>
      <c r="CR20" s="174"/>
      <c r="CS20" s="175"/>
      <c r="CT20" s="174"/>
      <c r="CU20" s="175"/>
      <c r="CV20" s="174"/>
      <c r="CW20" s="175"/>
      <c r="CX20" s="174"/>
    </row>
    <row r="21" spans="1:104" ht="15" customHeight="1" x14ac:dyDescent="0.2">
      <c r="A21" s="209" t="s">
        <v>35</v>
      </c>
      <c r="B21" s="57">
        <v>11</v>
      </c>
      <c r="C21" s="20">
        <v>1</v>
      </c>
      <c r="D21" s="58" t="s">
        <v>83</v>
      </c>
      <c r="E21" s="11">
        <v>26</v>
      </c>
      <c r="F21" s="61" t="s">
        <v>134</v>
      </c>
      <c r="G21" s="146"/>
      <c r="H21" s="30"/>
      <c r="I21" s="24"/>
      <c r="J21" s="30"/>
      <c r="K21" s="24"/>
      <c r="L21" s="30"/>
      <c r="M21" s="24"/>
      <c r="N21" s="30"/>
      <c r="O21" s="24"/>
      <c r="P21" s="30"/>
      <c r="Q21" s="24"/>
      <c r="R21" s="30"/>
      <c r="S21" s="24"/>
      <c r="T21" s="30"/>
      <c r="U21" s="24"/>
      <c r="V21" s="30"/>
      <c r="W21" s="24"/>
      <c r="X21" s="30"/>
      <c r="Y21" s="185">
        <v>17</v>
      </c>
      <c r="Z21" s="187"/>
      <c r="AA21" s="24"/>
      <c r="AB21" s="30"/>
      <c r="AC21" s="24"/>
      <c r="AD21" s="30"/>
      <c r="AE21" s="24"/>
      <c r="AF21" s="30"/>
      <c r="AG21" s="24"/>
      <c r="AH21" s="30"/>
      <c r="AI21" s="24"/>
      <c r="AJ21" s="30"/>
      <c r="AK21" s="24"/>
      <c r="AL21" s="30"/>
      <c r="AM21" s="24"/>
      <c r="AN21" s="30"/>
      <c r="AO21" s="104"/>
      <c r="AP21" s="105"/>
      <c r="AQ21" s="106"/>
      <c r="AR21" s="107"/>
      <c r="AS21" s="24"/>
      <c r="AT21" s="30"/>
      <c r="AU21" s="24"/>
      <c r="AV21" s="30"/>
      <c r="AW21" s="24"/>
      <c r="AX21" s="30"/>
      <c r="AY21" s="23"/>
      <c r="AZ21" s="25"/>
      <c r="BA21" s="23"/>
      <c r="BB21" s="25"/>
      <c r="BC21" s="23"/>
      <c r="BD21" s="25"/>
      <c r="BE21" s="23"/>
      <c r="BF21" s="25"/>
      <c r="BG21" s="24"/>
      <c r="BH21" s="25"/>
      <c r="BI21" s="23"/>
      <c r="BJ21" s="25"/>
      <c r="BK21" s="24"/>
      <c r="BL21" s="25"/>
      <c r="BM21" s="201">
        <v>23</v>
      </c>
      <c r="BN21" s="202"/>
      <c r="BO21" s="69"/>
      <c r="BP21" s="71"/>
      <c r="BQ21" s="72"/>
      <c r="BR21" s="73"/>
      <c r="BS21" s="70"/>
      <c r="BT21" s="73"/>
      <c r="BU21" s="70"/>
      <c r="BV21" s="71"/>
      <c r="BW21" s="69"/>
      <c r="BX21" s="71"/>
      <c r="BY21" s="72"/>
      <c r="BZ21" s="52"/>
      <c r="CA21" s="51"/>
      <c r="CB21" s="52"/>
      <c r="CC21" s="51"/>
      <c r="CD21" s="52"/>
      <c r="CE21" s="51"/>
      <c r="CF21" s="52"/>
      <c r="CG21" s="51"/>
      <c r="CH21" s="52"/>
      <c r="CI21" s="51"/>
      <c r="CJ21" s="52"/>
      <c r="CK21" s="51"/>
      <c r="CL21" s="52"/>
      <c r="CM21" s="140"/>
      <c r="CN21" s="141"/>
      <c r="CO21" s="117"/>
      <c r="CP21" s="118"/>
      <c r="CQ21" s="117"/>
      <c r="CR21" s="118"/>
      <c r="CS21" s="117"/>
      <c r="CT21" s="118"/>
      <c r="CU21" s="117"/>
      <c r="CV21" s="111"/>
      <c r="CW21" s="110"/>
      <c r="CX21" s="111"/>
      <c r="CY21" s="22"/>
      <c r="CZ21" s="22"/>
    </row>
    <row r="22" spans="1:104" ht="15" customHeight="1" x14ac:dyDescent="0.2">
      <c r="A22" s="210"/>
      <c r="B22" s="57">
        <v>12</v>
      </c>
      <c r="C22" s="20">
        <v>1</v>
      </c>
      <c r="D22" s="58" t="s">
        <v>119</v>
      </c>
      <c r="E22" s="11">
        <v>25</v>
      </c>
      <c r="F22" s="176" t="s">
        <v>135</v>
      </c>
      <c r="G22" s="146"/>
      <c r="H22" s="30"/>
      <c r="I22" s="146"/>
      <c r="J22" s="30"/>
      <c r="K22" s="146"/>
      <c r="L22" s="30"/>
      <c r="M22" s="146"/>
      <c r="N22" s="30"/>
      <c r="O22" s="146"/>
      <c r="P22" s="30"/>
      <c r="Q22" s="146"/>
      <c r="R22" s="30"/>
      <c r="S22" s="146"/>
      <c r="T22" s="30"/>
      <c r="U22" s="146"/>
      <c r="V22" s="30"/>
      <c r="W22" s="146"/>
      <c r="X22" s="30"/>
      <c r="Y22" s="185">
        <v>17</v>
      </c>
      <c r="Z22" s="187"/>
      <c r="AA22" s="146"/>
      <c r="AB22" s="30"/>
      <c r="AC22" s="146"/>
      <c r="AD22" s="30"/>
      <c r="AE22" s="146"/>
      <c r="AF22" s="30"/>
      <c r="AG22" s="146"/>
      <c r="AH22" s="30"/>
      <c r="AI22" s="146"/>
      <c r="AJ22" s="30"/>
      <c r="AK22" s="146"/>
      <c r="AL22" s="30"/>
      <c r="AM22" s="146"/>
      <c r="AN22" s="30"/>
      <c r="AO22" s="104"/>
      <c r="AP22" s="105"/>
      <c r="AQ22" s="106"/>
      <c r="AR22" s="107"/>
      <c r="AS22" s="146"/>
      <c r="AT22" s="30"/>
      <c r="AU22" s="146"/>
      <c r="AV22" s="30"/>
      <c r="AW22" s="146"/>
      <c r="AX22" s="30"/>
      <c r="AY22" s="146"/>
      <c r="AZ22" s="30"/>
      <c r="BA22" s="146"/>
      <c r="BB22" s="30"/>
      <c r="BC22" s="146"/>
      <c r="BD22" s="30"/>
      <c r="BE22" s="146"/>
      <c r="BF22" s="30"/>
      <c r="BG22" s="146"/>
      <c r="BH22" s="30"/>
      <c r="BI22" s="146"/>
      <c r="BJ22" s="30"/>
      <c r="BK22" s="146"/>
      <c r="BL22" s="30"/>
      <c r="BM22" s="201">
        <v>23</v>
      </c>
      <c r="BN22" s="202"/>
      <c r="BO22" s="146"/>
      <c r="BP22" s="30"/>
      <c r="BQ22" s="146"/>
      <c r="BR22" s="30"/>
      <c r="BS22" s="146"/>
      <c r="BT22" s="30"/>
      <c r="BU22" s="146"/>
      <c r="BV22" s="30"/>
      <c r="BW22" s="146"/>
      <c r="BX22" s="30"/>
      <c r="BY22" s="146"/>
      <c r="BZ22" s="30"/>
      <c r="CA22" s="146"/>
      <c r="CB22" s="30"/>
      <c r="CC22" s="145"/>
      <c r="CD22" s="52"/>
      <c r="CE22" s="145"/>
      <c r="CF22" s="52"/>
      <c r="CG22" s="145"/>
      <c r="CH22" s="52"/>
      <c r="CI22" s="145"/>
      <c r="CJ22" s="52"/>
      <c r="CK22" s="146"/>
      <c r="CL22" s="30"/>
      <c r="CM22" s="140"/>
      <c r="CN22" s="141"/>
      <c r="CO22" s="117"/>
      <c r="CP22" s="118"/>
      <c r="CQ22" s="117"/>
      <c r="CR22" s="118"/>
      <c r="CS22" s="117"/>
      <c r="CT22" s="118"/>
      <c r="CU22" s="117"/>
      <c r="CV22" s="111"/>
      <c r="CW22" s="110"/>
      <c r="CX22" s="111"/>
      <c r="CY22" s="22"/>
      <c r="CZ22" s="22"/>
    </row>
    <row r="23" spans="1:104" ht="15" customHeight="1" x14ac:dyDescent="0.2">
      <c r="A23" s="210"/>
      <c r="B23" s="57">
        <v>13</v>
      </c>
      <c r="C23" s="20">
        <v>2</v>
      </c>
      <c r="D23" s="58" t="s">
        <v>84</v>
      </c>
      <c r="E23" s="11">
        <v>23</v>
      </c>
      <c r="F23" s="3" t="s">
        <v>96</v>
      </c>
      <c r="G23" s="24"/>
      <c r="H23" s="30"/>
      <c r="I23" s="24"/>
      <c r="J23" s="30"/>
      <c r="K23" s="24"/>
      <c r="L23" s="30"/>
      <c r="M23" s="24"/>
      <c r="N23" s="30"/>
      <c r="O23" s="24"/>
      <c r="P23" s="30"/>
      <c r="Q23" s="24"/>
      <c r="R23" s="30"/>
      <c r="S23" s="177"/>
      <c r="T23" s="30"/>
      <c r="U23" s="177"/>
      <c r="V23" s="30"/>
      <c r="W23" s="177"/>
      <c r="X23" s="30"/>
      <c r="Y23" s="177"/>
      <c r="Z23" s="30"/>
      <c r="AA23" s="24"/>
      <c r="AB23" s="30"/>
      <c r="AC23" s="185">
        <v>13</v>
      </c>
      <c r="AD23" s="187"/>
      <c r="AE23" s="181"/>
      <c r="AF23" s="30"/>
      <c r="AG23" s="262" t="s">
        <v>81</v>
      </c>
      <c r="AH23" s="263"/>
      <c r="AI23" s="263"/>
      <c r="AJ23" s="263"/>
      <c r="AK23" s="263"/>
      <c r="AL23" s="263"/>
      <c r="AM23" s="229"/>
      <c r="AN23" s="264"/>
      <c r="AO23" s="104"/>
      <c r="AP23" s="108"/>
      <c r="AQ23" s="104"/>
      <c r="AR23" s="109"/>
      <c r="AS23" s="200" t="s">
        <v>81</v>
      </c>
      <c r="AT23" s="197"/>
      <c r="AU23" s="197"/>
      <c r="AV23" s="186"/>
      <c r="AW23" s="194" t="s">
        <v>89</v>
      </c>
      <c r="AX23" s="208"/>
      <c r="AY23" s="208"/>
      <c r="AZ23" s="208"/>
      <c r="BA23" s="208"/>
      <c r="BB23" s="208"/>
      <c r="BC23" s="195"/>
      <c r="BD23" s="195"/>
      <c r="BE23" s="195"/>
      <c r="BF23" s="195"/>
      <c r="BG23" s="86"/>
      <c r="BH23" s="52"/>
      <c r="BI23" s="86"/>
      <c r="BJ23" s="52"/>
      <c r="BK23" s="24"/>
      <c r="BL23" s="25"/>
      <c r="BM23" s="185">
        <v>16</v>
      </c>
      <c r="BN23" s="186"/>
      <c r="BO23" s="24"/>
      <c r="BP23" s="25"/>
      <c r="BQ23" s="23"/>
      <c r="BR23" s="25"/>
      <c r="BS23" s="24"/>
      <c r="BT23" s="25"/>
      <c r="BU23" s="23"/>
      <c r="BV23" s="25"/>
      <c r="BW23" s="24"/>
      <c r="BX23" s="25"/>
      <c r="BY23" s="23"/>
      <c r="BZ23" s="25"/>
      <c r="CA23" s="24"/>
      <c r="CB23" s="30"/>
      <c r="CC23" s="24"/>
      <c r="CD23" s="30"/>
      <c r="CE23" s="51"/>
      <c r="CF23" s="52"/>
      <c r="CG23" s="24"/>
      <c r="CH23" s="30"/>
      <c r="CI23" s="24"/>
      <c r="CJ23" s="30"/>
      <c r="CK23" s="24"/>
      <c r="CL23" s="30"/>
      <c r="CM23" s="140"/>
      <c r="CN23" s="141"/>
      <c r="CO23" s="117"/>
      <c r="CP23" s="118"/>
      <c r="CQ23" s="117"/>
      <c r="CR23" s="118"/>
      <c r="CS23" s="117"/>
      <c r="CT23" s="118"/>
      <c r="CU23" s="117"/>
      <c r="CV23" s="111"/>
      <c r="CW23" s="110"/>
      <c r="CX23" s="111"/>
      <c r="CY23" s="22"/>
      <c r="CZ23" s="22"/>
    </row>
    <row r="24" spans="1:104" ht="15" customHeight="1" x14ac:dyDescent="0.2">
      <c r="A24" s="211"/>
      <c r="B24" s="57">
        <v>14</v>
      </c>
      <c r="C24" s="20">
        <v>3</v>
      </c>
      <c r="D24" s="58" t="s">
        <v>85</v>
      </c>
      <c r="E24" s="11">
        <v>25</v>
      </c>
      <c r="F24" s="18" t="s">
        <v>97</v>
      </c>
      <c r="G24" s="47"/>
      <c r="H24" s="42"/>
      <c r="I24" s="47"/>
      <c r="J24" s="42"/>
      <c r="K24" s="47"/>
      <c r="L24" s="42"/>
      <c r="M24" s="185">
        <v>5</v>
      </c>
      <c r="N24" s="187"/>
      <c r="O24" s="23"/>
      <c r="P24" s="136"/>
      <c r="Q24" s="166"/>
      <c r="R24" s="167"/>
      <c r="S24" s="200" t="s">
        <v>81</v>
      </c>
      <c r="T24" s="197"/>
      <c r="U24" s="197"/>
      <c r="V24" s="186"/>
      <c r="W24" s="194" t="s">
        <v>89</v>
      </c>
      <c r="X24" s="195"/>
      <c r="Y24" s="195"/>
      <c r="Z24" s="195"/>
      <c r="AA24" s="196" t="s">
        <v>79</v>
      </c>
      <c r="AB24" s="197"/>
      <c r="AC24" s="197"/>
      <c r="AD24" s="197"/>
      <c r="AE24" s="197"/>
      <c r="AF24" s="186"/>
      <c r="AG24" s="191" t="s">
        <v>22</v>
      </c>
      <c r="AH24" s="192"/>
      <c r="AI24" s="192"/>
      <c r="AJ24" s="192"/>
      <c r="AK24" s="192"/>
      <c r="AL24" s="192"/>
      <c r="AM24" s="192"/>
      <c r="AN24" s="193"/>
      <c r="AO24" s="110"/>
      <c r="AP24" s="111"/>
      <c r="AQ24" s="110"/>
      <c r="AR24" s="112"/>
      <c r="AS24" s="198" t="s">
        <v>81</v>
      </c>
      <c r="AT24" s="199"/>
      <c r="AU24" s="194" t="s">
        <v>89</v>
      </c>
      <c r="AV24" s="195"/>
      <c r="AW24" s="195"/>
      <c r="AX24" s="195"/>
      <c r="AY24" s="268" t="s">
        <v>138</v>
      </c>
      <c r="AZ24" s="263"/>
      <c r="BA24" s="263"/>
      <c r="BB24" s="263"/>
      <c r="BC24" s="263"/>
      <c r="BD24" s="263"/>
      <c r="BE24" s="263"/>
      <c r="BF24" s="263"/>
      <c r="BG24" s="200" t="s">
        <v>78</v>
      </c>
      <c r="BH24" s="197"/>
      <c r="BI24" s="197"/>
      <c r="BJ24" s="186"/>
      <c r="BK24" s="191" t="s">
        <v>91</v>
      </c>
      <c r="BL24" s="197"/>
      <c r="BM24" s="197"/>
      <c r="BN24" s="197"/>
      <c r="BO24" s="197"/>
      <c r="BP24" s="197"/>
      <c r="BQ24" s="197"/>
      <c r="BR24" s="186"/>
      <c r="BS24" s="36"/>
      <c r="BT24" s="95"/>
      <c r="BU24" s="36"/>
      <c r="BV24" s="25"/>
      <c r="BW24" s="185">
        <v>7</v>
      </c>
      <c r="BX24" s="186"/>
      <c r="BY24" s="36"/>
      <c r="BZ24" s="83"/>
      <c r="CA24" s="47"/>
      <c r="CB24" s="42"/>
      <c r="CC24" s="47"/>
      <c r="CD24" s="42"/>
      <c r="CE24" s="82"/>
      <c r="CF24" s="62"/>
      <c r="CG24" s="140"/>
      <c r="CH24" s="141"/>
      <c r="CI24" s="124"/>
      <c r="CJ24" s="125"/>
      <c r="CK24" s="124"/>
      <c r="CL24" s="125"/>
      <c r="CM24" s="126"/>
      <c r="CN24" s="127"/>
      <c r="CO24" s="126"/>
      <c r="CP24" s="127"/>
      <c r="CQ24" s="128"/>
      <c r="CR24" s="127"/>
      <c r="CS24" s="128"/>
      <c r="CT24" s="127"/>
      <c r="CU24" s="128"/>
      <c r="CV24" s="127"/>
      <c r="CW24" s="128"/>
      <c r="CX24" s="127"/>
      <c r="CY24" s="22"/>
      <c r="CZ24" s="22"/>
    </row>
    <row r="25" spans="1:104" ht="15" customHeight="1" x14ac:dyDescent="0.2">
      <c r="A25" s="209" t="s">
        <v>36</v>
      </c>
      <c r="B25" s="57">
        <v>15</v>
      </c>
      <c r="C25" s="20">
        <v>1</v>
      </c>
      <c r="D25" s="58" t="s">
        <v>86</v>
      </c>
      <c r="E25" s="11">
        <v>25</v>
      </c>
      <c r="F25" s="3" t="s">
        <v>136</v>
      </c>
      <c r="G25" s="24"/>
      <c r="H25" s="30"/>
      <c r="I25" s="24"/>
      <c r="J25" s="30"/>
      <c r="K25" s="24"/>
      <c r="L25" s="30"/>
      <c r="M25" s="185">
        <v>17</v>
      </c>
      <c r="N25" s="187"/>
      <c r="O25" s="24"/>
      <c r="P25" s="30"/>
      <c r="Q25" s="23"/>
      <c r="R25" s="30"/>
      <c r="S25" s="24"/>
      <c r="T25" s="30"/>
      <c r="U25" s="23"/>
      <c r="V25" s="30"/>
      <c r="W25" s="39"/>
      <c r="X25" s="29"/>
      <c r="Y25" s="23"/>
      <c r="Z25" s="30"/>
      <c r="AA25" s="24"/>
      <c r="AB25" s="30"/>
      <c r="AC25" s="24"/>
      <c r="AD25" s="30"/>
      <c r="AE25" s="24"/>
      <c r="AF25" s="30"/>
      <c r="AG25" s="24"/>
      <c r="AH25" s="30"/>
      <c r="AI25" s="24"/>
      <c r="AJ25" s="30"/>
      <c r="AK25" s="24"/>
      <c r="AL25" s="30"/>
      <c r="AM25" s="24"/>
      <c r="AN25" s="30"/>
      <c r="AO25" s="104"/>
      <c r="AP25" s="108"/>
      <c r="AQ25" s="104"/>
      <c r="AR25" s="109"/>
      <c r="AS25" s="24"/>
      <c r="AT25" s="30"/>
      <c r="AU25" s="24"/>
      <c r="AV25" s="30"/>
      <c r="AW25" s="24"/>
      <c r="AX25" s="30"/>
      <c r="AY25" s="24"/>
      <c r="AZ25" s="30"/>
      <c r="BA25" s="24"/>
      <c r="BB25" s="30"/>
      <c r="BC25" s="24"/>
      <c r="BD25" s="30"/>
      <c r="BE25" s="24"/>
      <c r="BF25" s="30"/>
      <c r="BG25" s="24"/>
      <c r="BH25" s="30"/>
      <c r="BI25" s="23"/>
      <c r="BJ25" s="25"/>
      <c r="BK25" s="23"/>
      <c r="BL25" s="25"/>
      <c r="BM25" s="24"/>
      <c r="BN25" s="25"/>
      <c r="BO25" s="31"/>
      <c r="BP25" s="30"/>
      <c r="BQ25" s="31"/>
      <c r="BR25" s="30"/>
      <c r="BS25" s="31"/>
      <c r="BT25" s="30"/>
      <c r="BU25" s="201">
        <v>23</v>
      </c>
      <c r="BV25" s="202"/>
      <c r="BW25" s="31"/>
      <c r="BX25" s="30"/>
      <c r="BY25" s="31"/>
      <c r="BZ25" s="30"/>
      <c r="CA25" s="31"/>
      <c r="CB25" s="30"/>
      <c r="CC25" s="23"/>
      <c r="CD25" s="25"/>
      <c r="CE25" s="23"/>
      <c r="CF25" s="25"/>
      <c r="CG25" s="85"/>
      <c r="CH25" s="96"/>
      <c r="CI25" s="97"/>
      <c r="CJ25" s="96"/>
      <c r="CK25" s="87"/>
      <c r="CL25" s="98"/>
      <c r="CM25" s="140"/>
      <c r="CN25" s="141"/>
      <c r="CO25" s="117"/>
      <c r="CP25" s="118"/>
      <c r="CQ25" s="117"/>
      <c r="CR25" s="118"/>
      <c r="CS25" s="117"/>
      <c r="CT25" s="118"/>
      <c r="CU25" s="117"/>
      <c r="CV25" s="111"/>
      <c r="CW25" s="110"/>
      <c r="CX25" s="111"/>
      <c r="CY25" s="22"/>
      <c r="CZ25" s="22"/>
    </row>
    <row r="26" spans="1:104" ht="15" customHeight="1" x14ac:dyDescent="0.2">
      <c r="A26" s="210"/>
      <c r="B26" s="57">
        <v>16</v>
      </c>
      <c r="C26" s="20">
        <v>2</v>
      </c>
      <c r="D26" s="58" t="s">
        <v>87</v>
      </c>
      <c r="E26" s="11">
        <v>25</v>
      </c>
      <c r="F26" s="18" t="s">
        <v>98</v>
      </c>
      <c r="G26" s="24"/>
      <c r="H26" s="30"/>
      <c r="I26" s="24"/>
      <c r="J26" s="30"/>
      <c r="K26" s="24"/>
      <c r="L26" s="30"/>
      <c r="M26" s="24"/>
      <c r="N26" s="30"/>
      <c r="O26" s="23"/>
      <c r="P26" s="30"/>
      <c r="Q26" s="185">
        <v>9</v>
      </c>
      <c r="R26" s="187"/>
      <c r="S26" s="23"/>
      <c r="T26" s="30"/>
      <c r="U26" s="23"/>
      <c r="V26" s="30"/>
      <c r="W26" s="39"/>
      <c r="X26" s="29"/>
      <c r="Y26" s="196" t="s">
        <v>92</v>
      </c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60"/>
      <c r="AO26" s="104"/>
      <c r="AP26" s="108"/>
      <c r="AQ26" s="104"/>
      <c r="AR26" s="109"/>
      <c r="AS26" s="196"/>
      <c r="AT26" s="261"/>
      <c r="AU26" s="261"/>
      <c r="AV26" s="261"/>
      <c r="AW26" s="261"/>
      <c r="AX26" s="187"/>
      <c r="AY26" s="191" t="s">
        <v>20</v>
      </c>
      <c r="AZ26" s="192"/>
      <c r="BA26" s="192"/>
      <c r="BB26" s="192"/>
      <c r="BC26" s="192"/>
      <c r="BD26" s="192"/>
      <c r="BE26" s="192"/>
      <c r="BF26" s="193"/>
      <c r="BG26" s="262" t="s">
        <v>33</v>
      </c>
      <c r="BH26" s="263"/>
      <c r="BI26" s="263"/>
      <c r="BJ26" s="263"/>
      <c r="BK26" s="263"/>
      <c r="BL26" s="263"/>
      <c r="BM26" s="229"/>
      <c r="BN26" s="264"/>
      <c r="BO26" s="24"/>
      <c r="BP26" s="30"/>
      <c r="BQ26" s="24"/>
      <c r="BR26" s="30"/>
      <c r="BS26" s="51"/>
      <c r="BT26" s="52"/>
      <c r="BU26" s="201">
        <v>11</v>
      </c>
      <c r="BV26" s="202"/>
      <c r="BW26" s="86"/>
      <c r="BX26" s="52"/>
      <c r="BY26" s="86"/>
      <c r="BZ26" s="52"/>
      <c r="CA26" s="86"/>
      <c r="CB26" s="52"/>
      <c r="CC26" s="24"/>
      <c r="CD26" s="25"/>
      <c r="CE26" s="23"/>
      <c r="CF26" s="25"/>
      <c r="CG26" s="23"/>
      <c r="CH26" s="25"/>
      <c r="CI26" s="24"/>
      <c r="CJ26" s="25"/>
      <c r="CK26" s="143"/>
      <c r="CL26" s="144"/>
      <c r="CM26" s="104"/>
      <c r="CN26" s="108"/>
      <c r="CO26" s="104"/>
      <c r="CP26" s="108"/>
      <c r="CQ26" s="104"/>
      <c r="CR26" s="108"/>
      <c r="CS26" s="104"/>
      <c r="CT26" s="108"/>
      <c r="CU26" s="104"/>
      <c r="CV26" s="108"/>
      <c r="CW26" s="104"/>
      <c r="CX26" s="108"/>
      <c r="CY26" s="22"/>
      <c r="CZ26" s="22"/>
    </row>
    <row r="27" spans="1:104" ht="15" customHeight="1" x14ac:dyDescent="0.2">
      <c r="A27" s="211"/>
      <c r="B27" s="57">
        <v>17</v>
      </c>
      <c r="C27" s="20">
        <v>3</v>
      </c>
      <c r="D27" s="58" t="s">
        <v>88</v>
      </c>
      <c r="E27" s="11">
        <v>24</v>
      </c>
      <c r="F27" s="18" t="s">
        <v>99</v>
      </c>
      <c r="G27" s="179"/>
      <c r="H27" s="30"/>
      <c r="I27" s="179"/>
      <c r="J27" s="30"/>
      <c r="K27" s="200" t="s">
        <v>79</v>
      </c>
      <c r="L27" s="197"/>
      <c r="M27" s="197"/>
      <c r="N27" s="186"/>
      <c r="O27" s="203" t="s">
        <v>82</v>
      </c>
      <c r="P27" s="195"/>
      <c r="Q27" s="195"/>
      <c r="R27" s="195"/>
      <c r="S27" s="195"/>
      <c r="T27" s="195"/>
      <c r="U27" s="195"/>
      <c r="V27" s="195"/>
      <c r="W27" s="195"/>
      <c r="X27" s="202"/>
      <c r="Y27" s="204" t="s">
        <v>22</v>
      </c>
      <c r="Z27" s="197"/>
      <c r="AA27" s="197"/>
      <c r="AB27" s="197"/>
      <c r="AC27" s="197"/>
      <c r="AD27" s="197"/>
      <c r="AE27" s="197"/>
      <c r="AF27" s="186"/>
      <c r="AG27" s="185">
        <v>5</v>
      </c>
      <c r="AH27" s="187"/>
      <c r="AI27" s="36"/>
      <c r="AJ27" s="42"/>
      <c r="AK27" s="36"/>
      <c r="AL27" s="42"/>
      <c r="AM27" s="119"/>
      <c r="AN27" s="46"/>
      <c r="AO27" s="110"/>
      <c r="AP27" s="111"/>
      <c r="AQ27" s="110"/>
      <c r="AR27" s="111"/>
      <c r="AS27" s="188" t="s">
        <v>93</v>
      </c>
      <c r="AT27" s="189"/>
      <c r="AU27" s="189"/>
      <c r="AV27" s="189"/>
      <c r="AW27" s="189"/>
      <c r="AX27" s="189"/>
      <c r="AY27" s="189"/>
      <c r="AZ27" s="189"/>
      <c r="BA27" s="189"/>
      <c r="BB27" s="190"/>
      <c r="BC27" s="191" t="s">
        <v>90</v>
      </c>
      <c r="BD27" s="192"/>
      <c r="BE27" s="192"/>
      <c r="BF27" s="192"/>
      <c r="BG27" s="192"/>
      <c r="BH27" s="192"/>
      <c r="BI27" s="192"/>
      <c r="BJ27" s="193"/>
      <c r="BK27" s="191"/>
      <c r="BL27" s="192"/>
      <c r="BM27" s="192"/>
      <c r="BN27" s="192"/>
      <c r="BO27" s="192"/>
      <c r="BP27" s="192"/>
      <c r="BQ27" s="192"/>
      <c r="BR27" s="193"/>
      <c r="BS27" s="36"/>
      <c r="BT27" s="83"/>
      <c r="BU27" s="36"/>
      <c r="BV27" s="95"/>
      <c r="BW27" s="185">
        <v>7</v>
      </c>
      <c r="BX27" s="186"/>
      <c r="BY27" s="75"/>
      <c r="BZ27" s="62"/>
      <c r="CA27" s="75"/>
      <c r="CB27" s="62"/>
      <c r="CC27" s="40"/>
      <c r="CD27" s="76"/>
      <c r="CE27" s="47"/>
      <c r="CF27" s="83"/>
      <c r="CG27" s="140"/>
      <c r="CH27" s="141"/>
      <c r="CI27" s="124"/>
      <c r="CJ27" s="125"/>
      <c r="CK27" s="124"/>
      <c r="CL27" s="125"/>
      <c r="CM27" s="126"/>
      <c r="CN27" s="127"/>
      <c r="CO27" s="126"/>
      <c r="CP27" s="127"/>
      <c r="CQ27" s="128"/>
      <c r="CR27" s="127"/>
      <c r="CS27" s="128"/>
      <c r="CT27" s="127"/>
      <c r="CU27" s="128"/>
      <c r="CV27" s="127"/>
      <c r="CW27" s="128"/>
      <c r="CX27" s="127"/>
      <c r="CY27" s="22"/>
      <c r="CZ27" s="22"/>
    </row>
    <row r="28" spans="1:104" ht="13.5" customHeight="1" x14ac:dyDescent="0.2">
      <c r="A28" s="60" t="s">
        <v>28</v>
      </c>
      <c r="B28" s="57">
        <v>18</v>
      </c>
      <c r="C28" s="20">
        <v>3</v>
      </c>
      <c r="D28" s="58" t="s">
        <v>109</v>
      </c>
      <c r="E28" s="11">
        <v>21</v>
      </c>
      <c r="F28" s="18" t="s">
        <v>100</v>
      </c>
      <c r="G28" s="19"/>
      <c r="H28" s="29"/>
      <c r="I28" s="39"/>
      <c r="J28" s="29"/>
      <c r="K28" s="194" t="s">
        <v>105</v>
      </c>
      <c r="L28" s="208"/>
      <c r="M28" s="208"/>
      <c r="N28" s="208"/>
      <c r="O28" s="208"/>
      <c r="P28" s="269"/>
      <c r="Q28" s="262" t="s">
        <v>82</v>
      </c>
      <c r="R28" s="263"/>
      <c r="S28" s="263"/>
      <c r="T28" s="263"/>
      <c r="U28" s="263"/>
      <c r="V28" s="263"/>
      <c r="W28" s="229"/>
      <c r="X28" s="264"/>
      <c r="Y28" s="207" t="s">
        <v>22</v>
      </c>
      <c r="Z28" s="205"/>
      <c r="AA28" s="205"/>
      <c r="AB28" s="205"/>
      <c r="AC28" s="195"/>
      <c r="AD28" s="195"/>
      <c r="AE28" s="195"/>
      <c r="AF28" s="202"/>
      <c r="AG28" s="185">
        <v>5</v>
      </c>
      <c r="AH28" s="187"/>
      <c r="AI28" s="39"/>
      <c r="AJ28" s="29"/>
      <c r="AK28" s="39"/>
      <c r="AL28" s="29"/>
      <c r="AM28" s="119"/>
      <c r="AN28" s="46"/>
      <c r="AO28" s="113"/>
      <c r="AP28" s="109"/>
      <c r="AQ28" s="113"/>
      <c r="AR28" s="108"/>
      <c r="AS28" s="188" t="s">
        <v>93</v>
      </c>
      <c r="AT28" s="189"/>
      <c r="AU28" s="189"/>
      <c r="AV28" s="189"/>
      <c r="AW28" s="189"/>
      <c r="AX28" s="189"/>
      <c r="AY28" s="189"/>
      <c r="AZ28" s="189"/>
      <c r="BA28" s="189"/>
      <c r="BB28" s="190"/>
      <c r="BC28" s="194" t="s">
        <v>104</v>
      </c>
      <c r="BD28" s="208"/>
      <c r="BE28" s="208"/>
      <c r="BF28" s="208"/>
      <c r="BG28" s="208"/>
      <c r="BH28" s="208"/>
      <c r="BI28" s="195"/>
      <c r="BJ28" s="195"/>
      <c r="BK28" s="195"/>
      <c r="BL28" s="195"/>
      <c r="BM28" s="197"/>
      <c r="BN28" s="197"/>
      <c r="BO28" s="197"/>
      <c r="BP28" s="197"/>
      <c r="BQ28" s="197"/>
      <c r="BR28" s="186"/>
      <c r="BS28" s="86"/>
      <c r="BT28" s="52"/>
      <c r="BU28" s="23"/>
      <c r="BV28" s="25"/>
      <c r="BW28" s="51"/>
      <c r="BX28" s="52"/>
      <c r="BY28" s="86"/>
      <c r="BZ28" s="52"/>
      <c r="CA28" s="86"/>
      <c r="CB28" s="52"/>
      <c r="CC28" s="24"/>
      <c r="CD28" s="25"/>
      <c r="CE28" s="23"/>
      <c r="CF28" s="25"/>
      <c r="CG28" s="24"/>
      <c r="CH28" s="25"/>
      <c r="CI28" s="23"/>
      <c r="CJ28" s="25"/>
      <c r="CK28" s="23"/>
      <c r="CL28" s="25"/>
      <c r="CM28" s="23"/>
      <c r="CN28" s="25"/>
      <c r="CO28" s="23"/>
      <c r="CP28" s="25"/>
      <c r="CQ28" s="88"/>
      <c r="CR28" s="89"/>
      <c r="CS28" s="88"/>
      <c r="CT28" s="89"/>
      <c r="CU28" s="88"/>
      <c r="CV28" s="30"/>
      <c r="CW28" s="31"/>
      <c r="CX28" s="30"/>
      <c r="CY28" s="22"/>
      <c r="CZ28" s="22"/>
    </row>
    <row r="29" spans="1:104" ht="19.5" x14ac:dyDescent="0.2">
      <c r="A29" s="147" t="s">
        <v>115</v>
      </c>
      <c r="B29" s="57">
        <v>19</v>
      </c>
      <c r="C29" s="58">
        <v>1</v>
      </c>
      <c r="D29" s="58" t="s">
        <v>118</v>
      </c>
      <c r="E29" s="11">
        <v>22</v>
      </c>
      <c r="F29" s="61" t="s">
        <v>137</v>
      </c>
      <c r="G29" s="163"/>
      <c r="H29" s="164"/>
      <c r="I29" s="163"/>
      <c r="J29" s="164"/>
      <c r="K29" s="163"/>
      <c r="L29" s="164"/>
      <c r="M29" s="163"/>
      <c r="N29" s="164"/>
      <c r="O29" s="163"/>
      <c r="P29" s="164"/>
      <c r="Q29" s="163"/>
      <c r="R29" s="164"/>
      <c r="S29" s="163"/>
      <c r="T29" s="164"/>
      <c r="U29" s="163"/>
      <c r="V29" s="164"/>
      <c r="W29" s="163"/>
      <c r="X29" s="164"/>
      <c r="Y29" s="163"/>
      <c r="Z29" s="164"/>
      <c r="AA29" s="163"/>
      <c r="AB29" s="164"/>
      <c r="AC29" s="163"/>
      <c r="AD29" s="164"/>
      <c r="AE29" s="163"/>
      <c r="AF29" s="164"/>
      <c r="AG29" s="185">
        <v>17</v>
      </c>
      <c r="AH29" s="187"/>
      <c r="AI29" s="163"/>
      <c r="AJ29" s="164"/>
      <c r="AK29" s="163"/>
      <c r="AL29" s="164"/>
      <c r="AM29" s="163"/>
      <c r="AN29" s="164"/>
      <c r="AO29" s="113"/>
      <c r="AP29" s="109"/>
      <c r="AQ29" s="113"/>
      <c r="AR29" s="108"/>
      <c r="AS29" s="163"/>
      <c r="AT29" s="164"/>
      <c r="AU29" s="163"/>
      <c r="AV29" s="164"/>
      <c r="AW29" s="163"/>
      <c r="AX29" s="164"/>
      <c r="AY29" s="163"/>
      <c r="AZ29" s="164"/>
      <c r="BA29" s="163"/>
      <c r="BB29" s="164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3"/>
      <c r="BN29" s="164"/>
      <c r="BO29" s="163"/>
      <c r="BP29" s="164"/>
      <c r="BQ29" s="163"/>
      <c r="BR29" s="164"/>
      <c r="BS29" s="163"/>
      <c r="BT29" s="164"/>
      <c r="BU29" s="163"/>
      <c r="BV29" s="164"/>
      <c r="BW29" s="185">
        <v>23</v>
      </c>
      <c r="BX29" s="186"/>
      <c r="BY29" s="163"/>
      <c r="BZ29" s="164"/>
      <c r="CA29" s="163"/>
      <c r="CB29" s="164"/>
      <c r="CC29" s="163"/>
      <c r="CD29" s="164"/>
      <c r="CE29" s="163"/>
      <c r="CF29" s="164"/>
      <c r="CG29" s="163"/>
      <c r="CH29" s="164"/>
      <c r="CI29" s="163"/>
      <c r="CJ29" s="164"/>
      <c r="CK29" s="163"/>
      <c r="CL29" s="164"/>
      <c r="CM29" s="140"/>
      <c r="CN29" s="141"/>
      <c r="CO29" s="117"/>
      <c r="CP29" s="118"/>
      <c r="CQ29" s="117"/>
      <c r="CR29" s="118"/>
      <c r="CS29" s="117"/>
      <c r="CT29" s="118"/>
      <c r="CU29" s="117"/>
      <c r="CV29" s="111"/>
      <c r="CW29" s="110"/>
      <c r="CX29" s="111"/>
    </row>
    <row r="30" spans="1:104" x14ac:dyDescent="0.2">
      <c r="A30" s="63" t="s">
        <v>41</v>
      </c>
      <c r="B30" s="57">
        <v>20</v>
      </c>
      <c r="C30" s="55">
        <v>1</v>
      </c>
      <c r="D30" s="56" t="s">
        <v>111</v>
      </c>
      <c r="E30" s="53">
        <v>12</v>
      </c>
      <c r="F30" s="54" t="s">
        <v>101</v>
      </c>
      <c r="G30" s="270" t="s">
        <v>106</v>
      </c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2"/>
      <c r="AO30" s="115"/>
      <c r="AP30" s="116"/>
      <c r="AQ30" s="115"/>
      <c r="AR30" s="116"/>
      <c r="AS30" s="273" t="s">
        <v>107</v>
      </c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5"/>
      <c r="BI30" s="276" t="s">
        <v>23</v>
      </c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61"/>
      <c r="CL30" s="187"/>
      <c r="CM30" s="149"/>
      <c r="CN30" s="150"/>
      <c r="CO30" s="151"/>
      <c r="CP30" s="152"/>
      <c r="CQ30" s="153"/>
      <c r="CR30" s="154"/>
      <c r="CS30" s="151"/>
      <c r="CT30" s="154"/>
      <c r="CU30" s="153"/>
      <c r="CV30" s="155"/>
      <c r="CW30" s="156"/>
      <c r="CX30" s="155"/>
      <c r="CY30" s="22"/>
      <c r="CZ30" s="22"/>
    </row>
    <row r="31" spans="1:104" x14ac:dyDescent="0.2">
      <c r="A31" s="60" t="s">
        <v>42</v>
      </c>
      <c r="B31" s="57">
        <v>21</v>
      </c>
      <c r="C31" s="20">
        <v>1</v>
      </c>
      <c r="D31" s="58" t="s">
        <v>112</v>
      </c>
      <c r="E31" s="11">
        <v>12</v>
      </c>
      <c r="F31" s="18" t="s">
        <v>102</v>
      </c>
      <c r="G31" s="270" t="s">
        <v>106</v>
      </c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2"/>
      <c r="AO31" s="113"/>
      <c r="AP31" s="109"/>
      <c r="AQ31" s="113"/>
      <c r="AR31" s="108"/>
      <c r="AS31" s="273" t="s">
        <v>107</v>
      </c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5"/>
      <c r="BI31" s="276" t="s">
        <v>23</v>
      </c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61"/>
      <c r="CL31" s="187"/>
      <c r="CM31" s="137"/>
      <c r="CN31" s="46"/>
      <c r="CO31" s="157"/>
      <c r="CP31" s="158"/>
      <c r="CQ31" s="159"/>
      <c r="CR31" s="160"/>
      <c r="CS31" s="159"/>
      <c r="CT31" s="160"/>
      <c r="CU31" s="159"/>
      <c r="CV31" s="161"/>
      <c r="CW31" s="162"/>
      <c r="CX31" s="161"/>
      <c r="CY31" s="22"/>
      <c r="CZ31" s="22"/>
    </row>
    <row r="32" spans="1:104" x14ac:dyDescent="0.2">
      <c r="CU32" s="74"/>
      <c r="CV32" s="74"/>
    </row>
    <row r="33" spans="1:103" x14ac:dyDescent="0.2">
      <c r="A33" s="15"/>
      <c r="B33" s="21"/>
      <c r="C33" s="1"/>
      <c r="D33" s="1"/>
      <c r="E33" s="1"/>
      <c r="F33" s="17"/>
      <c r="G33" s="17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16"/>
      <c r="CI33" s="16"/>
      <c r="CJ33" s="16"/>
      <c r="CK33" s="16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22"/>
    </row>
    <row r="34" spans="1:103" x14ac:dyDescent="0.2">
      <c r="A34" s="15"/>
      <c r="B34" s="21"/>
      <c r="C34" s="1"/>
      <c r="D34" s="1"/>
      <c r="E34" s="1"/>
      <c r="F34" s="16"/>
      <c r="G34" s="16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38"/>
      <c r="X34" s="22"/>
      <c r="Y34" s="22"/>
      <c r="Z34" s="43"/>
      <c r="AA34" s="44"/>
      <c r="AB34" s="45"/>
      <c r="AC34" s="22"/>
      <c r="AD34" s="219" t="s">
        <v>24</v>
      </c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20"/>
      <c r="AV34" s="221"/>
      <c r="AW34" s="222"/>
      <c r="AX34" s="222"/>
      <c r="AY34" s="46"/>
      <c r="AZ34" s="225" t="s">
        <v>25</v>
      </c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"/>
      <c r="BP34" s="22"/>
      <c r="BQ34" s="223"/>
      <c r="BR34" s="223"/>
      <c r="BS34" s="223"/>
      <c r="BT34" s="223"/>
      <c r="BU34" s="226" t="s">
        <v>27</v>
      </c>
      <c r="BV34" s="226"/>
      <c r="BW34" s="226"/>
      <c r="BX34" s="226"/>
      <c r="BY34" s="226"/>
      <c r="BZ34" s="226"/>
      <c r="CA34" s="226"/>
      <c r="CB34" s="226"/>
      <c r="CC34" s="226"/>
      <c r="CD34" s="36"/>
      <c r="CE34" s="22"/>
      <c r="CF34" s="36"/>
      <c r="CG34" s="36"/>
      <c r="CH34" s="36"/>
      <c r="CI34" s="36"/>
      <c r="CJ34" s="16"/>
      <c r="CK34" s="16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22"/>
    </row>
    <row r="35" spans="1:103" x14ac:dyDescent="0.2">
      <c r="A35" s="12"/>
      <c r="B35" s="16"/>
      <c r="C35" s="1"/>
      <c r="D35" s="1"/>
      <c r="E35" s="1"/>
      <c r="F35" s="16"/>
      <c r="G35" s="16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16"/>
      <c r="CI35" s="16"/>
      <c r="CJ35" s="16"/>
      <c r="CK35" s="16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22"/>
    </row>
    <row r="36" spans="1:103" x14ac:dyDescent="0.2">
      <c r="A36" s="12"/>
      <c r="B36" s="16"/>
      <c r="C36" s="1"/>
      <c r="D36" s="1"/>
      <c r="E36" s="1"/>
      <c r="F36" s="16"/>
      <c r="G36" s="16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38"/>
      <c r="X36" s="22"/>
      <c r="Y36" s="22"/>
      <c r="Z36" s="216"/>
      <c r="AA36" s="216"/>
      <c r="AB36" s="216"/>
      <c r="AC36" s="36"/>
      <c r="AD36" s="217" t="s">
        <v>120</v>
      </c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37"/>
      <c r="AT36" s="22"/>
      <c r="AU36" s="22"/>
      <c r="AV36" s="64"/>
      <c r="AW36" s="65"/>
      <c r="AX36" s="65"/>
      <c r="AY36" s="66"/>
      <c r="AZ36" s="227" t="s">
        <v>26</v>
      </c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2"/>
      <c r="BM36" s="22"/>
      <c r="BN36" s="22"/>
      <c r="BO36" s="22"/>
      <c r="BP36" s="22"/>
      <c r="BQ36" s="224"/>
      <c r="BR36" s="224"/>
      <c r="BS36" s="224"/>
      <c r="BT36" s="224"/>
      <c r="BU36" s="79"/>
      <c r="BV36" s="37" t="s">
        <v>23</v>
      </c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21"/>
      <c r="CU36" s="21"/>
      <c r="CV36" s="21"/>
      <c r="CW36" s="41"/>
      <c r="CX36" s="12"/>
      <c r="CY36" s="22"/>
    </row>
    <row r="37" spans="1:103" x14ac:dyDescent="0.2">
      <c r="A37" s="12"/>
      <c r="B37" s="16"/>
      <c r="C37" s="1"/>
      <c r="D37" s="1"/>
      <c r="E37" s="1"/>
      <c r="F37" s="16"/>
      <c r="G37" s="16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16"/>
      <c r="CI37" s="16"/>
      <c r="CJ37" s="16"/>
      <c r="CK37" s="16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22"/>
    </row>
    <row r="38" spans="1:103" x14ac:dyDescent="0.2">
      <c r="A38" s="12"/>
      <c r="B38" s="16"/>
      <c r="C38" s="1"/>
      <c r="D38" s="1"/>
      <c r="E38" s="1"/>
      <c r="F38" s="16"/>
      <c r="G38" s="16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12"/>
      <c r="BR38" s="197"/>
      <c r="BS38" s="197"/>
      <c r="BT38" s="186"/>
      <c r="BV38" t="s">
        <v>40</v>
      </c>
      <c r="BY38" s="22"/>
      <c r="BZ38" s="22"/>
      <c r="CA38" s="22"/>
      <c r="CB38" s="22"/>
      <c r="CC38" s="22"/>
      <c r="CD38" s="22"/>
      <c r="CE38" s="22"/>
      <c r="CF38" s="12"/>
      <c r="CG38" s="12"/>
      <c r="CH38" s="16"/>
      <c r="CI38" s="16"/>
      <c r="CJ38" s="16"/>
      <c r="CK38" s="16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22"/>
    </row>
    <row r="39" spans="1:103" x14ac:dyDescent="0.2">
      <c r="A39" s="12"/>
      <c r="B39" s="16"/>
      <c r="C39" s="1"/>
      <c r="D39" s="1"/>
      <c r="E39" s="1"/>
      <c r="F39" s="7"/>
      <c r="G39" s="1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16"/>
      <c r="CI39" s="16"/>
      <c r="CJ39" s="16"/>
      <c r="CK39" s="16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22"/>
    </row>
    <row r="40" spans="1:103" x14ac:dyDescent="0.2">
      <c r="A40" s="12"/>
      <c r="B40" s="16"/>
      <c r="C40" s="1"/>
      <c r="D40" s="1"/>
      <c r="E40" s="1"/>
      <c r="F40" s="7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Z40" s="1"/>
      <c r="AB40" s="1"/>
      <c r="AD40" s="1"/>
      <c r="AF40" s="1"/>
      <c r="AH40" s="1"/>
      <c r="AJ40" s="1"/>
      <c r="AL40" s="1"/>
      <c r="AN40" s="1"/>
      <c r="AP40" s="1"/>
      <c r="AR40" s="1"/>
      <c r="AT40" s="1"/>
      <c r="AV40" s="1"/>
      <c r="AX40" s="1"/>
      <c r="AZ40" s="1"/>
      <c r="BB40" s="1"/>
      <c r="BD40" s="1"/>
      <c r="BF40" s="1"/>
      <c r="BH40" s="1"/>
      <c r="BJ40" s="1"/>
      <c r="BL40" s="1"/>
      <c r="BN40" s="1"/>
      <c r="BP40" s="1"/>
      <c r="BR40" s="1"/>
      <c r="BT40" s="1"/>
      <c r="BV40" s="1"/>
      <c r="BX40" s="1"/>
      <c r="BZ40" s="1"/>
      <c r="CB40" s="1"/>
      <c r="CD40" s="1"/>
      <c r="CF40" s="1"/>
      <c r="CH40" s="4"/>
      <c r="CJ40" s="4"/>
      <c r="CL40" s="7"/>
      <c r="CN40" s="7"/>
      <c r="CP40" s="7"/>
      <c r="CR40" s="7"/>
      <c r="CT40" s="7"/>
      <c r="CV40" s="7"/>
      <c r="CX40" s="7"/>
    </row>
    <row r="41" spans="1:103" x14ac:dyDescent="0.2">
      <c r="A41" s="12"/>
      <c r="B41" s="16"/>
      <c r="C41" s="1"/>
      <c r="D41" s="1"/>
      <c r="E41" s="1"/>
      <c r="F41" s="7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Z41" s="1"/>
      <c r="AB41" s="1"/>
      <c r="AD41" s="1"/>
      <c r="AF41" s="1"/>
      <c r="AH41" s="1"/>
      <c r="AJ41" s="1"/>
      <c r="AL41" s="1"/>
      <c r="AN41" s="1"/>
      <c r="AP41" s="1"/>
      <c r="AR41" s="1"/>
      <c r="AT41" s="1"/>
      <c r="AV41" s="1"/>
      <c r="AX41" s="1"/>
      <c r="AZ41" s="1"/>
      <c r="BB41" s="1"/>
      <c r="BD41" s="1"/>
      <c r="BF41" s="1"/>
      <c r="BH41" s="1"/>
      <c r="BJ41" s="1"/>
      <c r="BL41" s="1"/>
      <c r="BN41" s="1"/>
      <c r="BP41" s="1"/>
      <c r="BR41" s="1"/>
      <c r="BT41" s="1"/>
      <c r="BV41" s="1"/>
      <c r="BX41" s="1"/>
      <c r="BZ41" s="1"/>
      <c r="CB41" s="1"/>
      <c r="CD41" s="1"/>
      <c r="CF41" s="1"/>
      <c r="CH41" s="4"/>
      <c r="CJ41" s="4"/>
      <c r="CL41" s="7"/>
      <c r="CN41" s="7"/>
      <c r="CP41" s="7"/>
      <c r="CR41" s="7"/>
      <c r="CT41" s="7"/>
      <c r="CV41" s="7"/>
      <c r="CX41" s="7"/>
    </row>
    <row r="42" spans="1:103" x14ac:dyDescent="0.2">
      <c r="A42" s="12"/>
      <c r="B42" s="16"/>
      <c r="C42" s="1"/>
      <c r="D42" s="1"/>
      <c r="E42" s="1"/>
      <c r="F42" s="7"/>
      <c r="G42" s="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Z42" s="1"/>
      <c r="AB42" s="1"/>
      <c r="AD42" s="1"/>
      <c r="AF42" s="1"/>
      <c r="AH42" s="1"/>
      <c r="AJ42" s="1"/>
      <c r="AL42" s="1"/>
      <c r="AN42" s="1"/>
      <c r="AP42" s="1"/>
      <c r="AR42" s="1"/>
      <c r="AT42" s="1"/>
      <c r="AV42" s="1"/>
      <c r="AX42" s="1"/>
      <c r="AZ42" s="1"/>
      <c r="BB42" s="1"/>
      <c r="BD42" s="1"/>
      <c r="BF42" s="1"/>
      <c r="BH42" s="1"/>
      <c r="BJ42" s="1"/>
      <c r="BL42" s="1"/>
      <c r="BN42" s="1"/>
      <c r="BP42" s="1"/>
      <c r="BR42" s="1"/>
      <c r="BT42" s="1"/>
      <c r="BV42" s="1"/>
      <c r="BX42" s="1"/>
      <c r="BZ42" s="1"/>
      <c r="CB42" s="1"/>
      <c r="CD42" s="1"/>
      <c r="CF42" s="1"/>
      <c r="CH42" s="4"/>
      <c r="CJ42" s="4"/>
      <c r="CL42" s="7"/>
      <c r="CN42" s="7"/>
      <c r="CP42" s="7"/>
      <c r="CR42" s="7"/>
      <c r="CT42" s="7"/>
      <c r="CV42" s="7"/>
      <c r="CX42" s="7"/>
    </row>
    <row r="43" spans="1:103" x14ac:dyDescent="0.2">
      <c r="A43" s="12"/>
      <c r="B43" s="16"/>
      <c r="C43" s="1"/>
      <c r="D43" s="1"/>
      <c r="E43" s="1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Z43" s="1"/>
      <c r="AB43" s="1"/>
      <c r="AD43" s="1"/>
      <c r="AF43" s="1"/>
      <c r="AH43" s="1"/>
      <c r="AJ43" s="1"/>
      <c r="AL43" s="1"/>
      <c r="AN43" s="1"/>
      <c r="AP43" s="1"/>
      <c r="AR43" s="1"/>
      <c r="AT43" s="1"/>
      <c r="AV43" s="1"/>
      <c r="AX43" s="1"/>
      <c r="AZ43" s="1"/>
      <c r="BB43" s="1"/>
      <c r="BD43" s="1"/>
      <c r="BF43" s="1"/>
      <c r="BH43" s="1"/>
      <c r="BJ43" s="1"/>
      <c r="BL43" s="1"/>
      <c r="BN43" s="1"/>
      <c r="BP43" s="1"/>
      <c r="BR43" s="1"/>
      <c r="BT43" s="1"/>
      <c r="BV43" s="1"/>
      <c r="BX43" s="1"/>
      <c r="BZ43" s="1"/>
      <c r="CB43" s="1"/>
      <c r="CD43" s="1"/>
      <c r="CF43" s="1"/>
      <c r="CH43" s="4"/>
      <c r="CJ43" s="4"/>
      <c r="CL43" s="7"/>
      <c r="CN43" s="7"/>
      <c r="CP43" s="7"/>
      <c r="CR43" s="7"/>
      <c r="CT43" s="7"/>
      <c r="CV43" s="7"/>
      <c r="CX43" s="7"/>
    </row>
    <row r="44" spans="1:103" x14ac:dyDescent="0.2">
      <c r="A44" s="12"/>
      <c r="B44" s="16"/>
      <c r="C44" s="1"/>
      <c r="D44" s="1"/>
      <c r="E44" s="1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Z44" s="1"/>
      <c r="AB44" s="1"/>
      <c r="AD44" s="1"/>
      <c r="AF44" s="1"/>
      <c r="AH44" s="1"/>
      <c r="AJ44" s="1"/>
      <c r="AL44" s="1"/>
      <c r="AN44" s="1"/>
      <c r="AP44" s="1"/>
      <c r="AR44" s="1"/>
      <c r="AT44" s="1"/>
      <c r="AV44" s="1"/>
      <c r="AX44" s="1"/>
      <c r="AZ44" s="1"/>
      <c r="BB44" s="1"/>
      <c r="BD44" s="1"/>
      <c r="BF44" s="1"/>
      <c r="BH44" s="1"/>
      <c r="BJ44" s="1"/>
      <c r="BL44" s="1"/>
      <c r="BN44" s="1"/>
      <c r="BP44" s="1"/>
      <c r="BR44" s="1"/>
      <c r="BT44" s="1"/>
      <c r="BV44" s="1"/>
      <c r="BX44" s="1"/>
      <c r="BZ44" s="1"/>
      <c r="CB44" s="1"/>
      <c r="CD44" s="1"/>
      <c r="CF44" s="1"/>
      <c r="CH44" s="4"/>
      <c r="CJ44" s="4"/>
      <c r="CL44" s="7"/>
      <c r="CN44" s="7"/>
      <c r="CP44" s="7"/>
      <c r="CR44" s="7"/>
      <c r="CT44" s="7"/>
      <c r="CV44" s="7"/>
      <c r="CX44" s="7"/>
    </row>
    <row r="45" spans="1:103" x14ac:dyDescent="0.2">
      <c r="A45" s="12"/>
      <c r="B45" s="16"/>
      <c r="C45" s="1"/>
      <c r="D45" s="1"/>
      <c r="E45" s="1"/>
      <c r="F45" s="7"/>
      <c r="G45" s="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Z45" s="1"/>
      <c r="AB45" s="1"/>
      <c r="AD45" s="1"/>
      <c r="AF45" s="1"/>
      <c r="AH45" s="1"/>
      <c r="AJ45" s="1"/>
      <c r="AL45" s="1"/>
      <c r="AN45" s="1"/>
      <c r="AP45" s="1"/>
      <c r="AR45" s="1"/>
      <c r="AT45" s="1"/>
      <c r="AV45" s="1"/>
      <c r="AX45" s="1"/>
      <c r="AZ45" s="1"/>
      <c r="BB45" s="1"/>
      <c r="BD45" s="1"/>
      <c r="BF45" s="1"/>
      <c r="BH45" s="1"/>
      <c r="BJ45" s="1"/>
      <c r="BL45" s="1"/>
      <c r="BN45" s="1"/>
      <c r="BP45" s="1"/>
      <c r="BR45" s="1"/>
      <c r="BT45" s="1"/>
      <c r="BV45" s="1"/>
      <c r="BX45" s="1"/>
      <c r="BZ45" s="1"/>
      <c r="CB45" s="1"/>
      <c r="CD45" s="1"/>
      <c r="CF45" s="1"/>
      <c r="CH45" s="4"/>
      <c r="CJ45" s="4"/>
      <c r="CL45" s="7"/>
      <c r="CN45" s="7"/>
      <c r="CP45" s="7"/>
      <c r="CR45" s="7"/>
      <c r="CT45" s="7"/>
      <c r="CV45" s="7"/>
      <c r="CX45" s="7"/>
    </row>
    <row r="46" spans="1:103" x14ac:dyDescent="0.2">
      <c r="A46" s="12"/>
      <c r="B46" s="16"/>
      <c r="C46" s="1"/>
      <c r="D46" s="1"/>
      <c r="E46" s="1"/>
      <c r="F46" s="7"/>
      <c r="G46" s="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Z46" s="1"/>
      <c r="AB46" s="1"/>
      <c r="AD46" s="1"/>
      <c r="AF46" s="1"/>
      <c r="AH46" s="1"/>
      <c r="AJ46" s="1"/>
      <c r="AL46" s="1"/>
      <c r="AN46" s="1"/>
      <c r="AP46" s="1"/>
      <c r="AR46" s="1"/>
      <c r="AT46" s="1"/>
      <c r="AV46" s="1"/>
      <c r="AX46" s="1"/>
      <c r="AZ46" s="1"/>
      <c r="BB46" s="1"/>
      <c r="BD46" s="1"/>
      <c r="BF46" s="1"/>
      <c r="BH46" s="1"/>
      <c r="BJ46" s="1"/>
      <c r="BL46" s="1"/>
      <c r="BN46" s="1"/>
      <c r="BP46" s="1"/>
      <c r="BR46" s="1"/>
      <c r="BT46" s="1"/>
      <c r="BV46" s="1"/>
      <c r="BX46" s="1"/>
      <c r="BZ46" s="1"/>
      <c r="CB46" s="1"/>
      <c r="CD46" s="1"/>
      <c r="CF46" s="1"/>
      <c r="CH46" s="4"/>
      <c r="CJ46" s="4"/>
      <c r="CL46" s="7"/>
      <c r="CN46" s="7"/>
      <c r="CP46" s="7"/>
      <c r="CR46" s="7"/>
      <c r="CT46" s="7"/>
      <c r="CV46" s="7"/>
      <c r="CX46" s="7"/>
    </row>
    <row r="47" spans="1:103" x14ac:dyDescent="0.2">
      <c r="A47" s="12"/>
      <c r="B47" s="16"/>
      <c r="C47" s="1"/>
      <c r="D47" s="1"/>
      <c r="E47" s="1"/>
      <c r="F47" s="7"/>
      <c r="G47" s="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Z47" s="1"/>
      <c r="AB47" s="1"/>
      <c r="AD47" s="1"/>
      <c r="AF47" s="1"/>
      <c r="AH47" s="1"/>
      <c r="AJ47" s="1"/>
      <c r="AL47" s="1"/>
      <c r="AN47" s="1"/>
      <c r="AP47" s="1"/>
      <c r="AR47" s="1"/>
      <c r="AT47" s="1"/>
      <c r="AV47" s="1"/>
      <c r="AX47" s="1"/>
      <c r="AZ47" s="1"/>
      <c r="BB47" s="1"/>
      <c r="BD47" s="1"/>
      <c r="BF47" s="1"/>
      <c r="BH47" s="1"/>
      <c r="BJ47" s="1"/>
      <c r="BL47" s="1"/>
      <c r="BN47" s="1"/>
      <c r="BP47" s="1"/>
      <c r="BR47" s="1"/>
      <c r="BT47" s="1"/>
      <c r="BV47" s="1"/>
      <c r="BX47" s="1"/>
      <c r="BZ47" s="1"/>
      <c r="CB47" s="1"/>
      <c r="CD47" s="1"/>
      <c r="CF47" s="1"/>
      <c r="CH47" s="4"/>
      <c r="CJ47" s="4"/>
      <c r="CL47" s="7"/>
      <c r="CN47" s="7"/>
      <c r="CP47" s="7"/>
      <c r="CR47" s="7"/>
      <c r="CT47" s="7"/>
      <c r="CV47" s="7"/>
      <c r="CX47" s="7"/>
    </row>
    <row r="48" spans="1:103" x14ac:dyDescent="0.2">
      <c r="A48" s="12"/>
      <c r="B48" s="16"/>
      <c r="C48" s="1"/>
      <c r="D48" s="1"/>
      <c r="E48" s="1"/>
      <c r="F48" s="7"/>
      <c r="G48" s="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Z48" s="1"/>
      <c r="AB48" s="1"/>
      <c r="AD48" s="1"/>
      <c r="AF48" s="1"/>
      <c r="AH48" s="1"/>
      <c r="AJ48" s="1"/>
      <c r="AL48" s="1"/>
      <c r="AN48" s="1"/>
      <c r="AP48" s="1"/>
      <c r="AR48" s="1"/>
      <c r="AT48" s="1"/>
      <c r="AV48" s="1"/>
      <c r="AX48" s="1"/>
      <c r="AZ48" s="1"/>
      <c r="BB48" s="1"/>
      <c r="BD48" s="1"/>
      <c r="BF48" s="1"/>
      <c r="BH48" s="1"/>
      <c r="BJ48" s="1"/>
      <c r="BL48" s="1"/>
      <c r="BN48" s="1"/>
      <c r="BP48" s="1"/>
      <c r="BR48" s="1"/>
      <c r="BT48" s="1"/>
      <c r="BV48" s="1"/>
      <c r="BX48" s="1"/>
      <c r="BZ48" s="1"/>
      <c r="CB48" s="1"/>
      <c r="CD48" s="1"/>
      <c r="CF48" s="1"/>
      <c r="CH48" s="4"/>
      <c r="CJ48" s="4"/>
      <c r="CL48" s="7"/>
      <c r="CN48" s="7"/>
      <c r="CP48" s="7"/>
      <c r="CR48" s="7"/>
      <c r="CT48" s="7"/>
      <c r="CV48" s="7"/>
      <c r="CX48" s="7"/>
    </row>
    <row r="49" spans="1:102" x14ac:dyDescent="0.2">
      <c r="A49" s="12"/>
      <c r="B49" s="16"/>
      <c r="C49" s="1"/>
      <c r="D49" s="1"/>
      <c r="E49" s="1"/>
      <c r="F49" s="7"/>
      <c r="G49" s="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Z49" s="1"/>
      <c r="AB49" s="1"/>
      <c r="AD49" s="1"/>
      <c r="AF49" s="1"/>
      <c r="AH49" s="1"/>
      <c r="AJ49" s="1"/>
      <c r="AL49" s="1"/>
      <c r="AN49" s="1"/>
      <c r="AP49" s="1"/>
      <c r="AR49" s="1"/>
      <c r="AT49" s="1"/>
      <c r="AV49" s="1"/>
      <c r="AX49" s="1"/>
      <c r="AZ49" s="1"/>
      <c r="BB49" s="1"/>
      <c r="BD49" s="1"/>
      <c r="BF49" s="1"/>
      <c r="BH49" s="1"/>
      <c r="BJ49" s="1"/>
      <c r="BL49" s="1"/>
      <c r="BN49" s="1"/>
      <c r="BP49" s="1"/>
      <c r="BR49" s="1"/>
      <c r="BT49" s="1"/>
      <c r="BV49" s="1"/>
      <c r="BX49" s="1"/>
      <c r="BZ49" s="1"/>
      <c r="CB49" s="1"/>
      <c r="CD49" s="1"/>
      <c r="CF49" s="1"/>
      <c r="CH49" s="4"/>
      <c r="CJ49" s="4"/>
      <c r="CL49" s="7"/>
      <c r="CN49" s="7"/>
      <c r="CP49" s="7"/>
      <c r="CR49" s="7"/>
      <c r="CT49" s="7"/>
      <c r="CV49" s="7"/>
      <c r="CX49" s="7"/>
    </row>
    <row r="50" spans="1:102" x14ac:dyDescent="0.2">
      <c r="A50" s="12"/>
      <c r="B50" s="16"/>
      <c r="C50" s="1"/>
      <c r="D50" s="1"/>
      <c r="E50" s="1"/>
      <c r="F50" s="7"/>
      <c r="G50" s="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Z50" s="1"/>
      <c r="AB50" s="1"/>
      <c r="AD50" s="1"/>
      <c r="AF50" s="1"/>
      <c r="AH50" s="1"/>
      <c r="AJ50" s="1"/>
      <c r="AL50" s="1"/>
      <c r="AN50" s="1"/>
      <c r="AP50" s="1"/>
      <c r="AR50" s="1"/>
      <c r="AT50" s="1"/>
      <c r="AV50" s="1"/>
      <c r="AX50" s="1"/>
      <c r="AZ50" s="1"/>
      <c r="BB50" s="1"/>
      <c r="BD50" s="1"/>
      <c r="BF50" s="1"/>
      <c r="BH50" s="1"/>
      <c r="BJ50" s="1"/>
      <c r="BL50" s="1"/>
      <c r="BN50" s="1"/>
      <c r="BP50" s="1"/>
      <c r="BR50" s="1"/>
      <c r="BT50" s="1"/>
      <c r="BV50" s="1"/>
      <c r="BX50" s="1"/>
      <c r="BZ50" s="1"/>
      <c r="CB50" s="1"/>
      <c r="CD50" s="1"/>
      <c r="CF50" s="1"/>
      <c r="CH50" s="4"/>
      <c r="CJ50" s="4"/>
      <c r="CL50" s="7"/>
      <c r="CN50" s="7"/>
      <c r="CP50" s="7"/>
      <c r="CR50" s="7"/>
      <c r="CT50" s="7"/>
      <c r="CV50" s="7"/>
      <c r="CX50" s="7"/>
    </row>
    <row r="51" spans="1:102" x14ac:dyDescent="0.2">
      <c r="A51" s="13"/>
      <c r="B51" s="17"/>
      <c r="CT51" s="7"/>
      <c r="CV51" s="7"/>
      <c r="CX51" s="7"/>
    </row>
    <row r="52" spans="1:102" x14ac:dyDescent="0.2">
      <c r="A52" s="13"/>
      <c r="B52" s="17"/>
      <c r="CT52" s="7"/>
      <c r="CV52" s="7"/>
      <c r="CX52" s="7"/>
    </row>
    <row r="53" spans="1:102" x14ac:dyDescent="0.2">
      <c r="A53" s="13"/>
      <c r="B53" s="17"/>
      <c r="CT53" s="7"/>
      <c r="CV53" s="7"/>
      <c r="CX53" s="7"/>
    </row>
    <row r="54" spans="1:102" x14ac:dyDescent="0.2">
      <c r="A54" s="13"/>
      <c r="B54" s="17"/>
      <c r="CT54" s="7"/>
      <c r="CV54" s="7"/>
      <c r="CX54" s="7"/>
    </row>
    <row r="55" spans="1:102" x14ac:dyDescent="0.2">
      <c r="A55" s="13"/>
      <c r="B55" s="17"/>
      <c r="CT55" s="7"/>
      <c r="CV55" s="7"/>
      <c r="CX55" s="7"/>
    </row>
    <row r="56" spans="1:102" x14ac:dyDescent="0.2">
      <c r="A56" s="13"/>
      <c r="B56" s="17"/>
      <c r="CT56" s="7"/>
      <c r="CV56" s="7"/>
      <c r="CX56" s="7"/>
    </row>
    <row r="57" spans="1:102" x14ac:dyDescent="0.2">
      <c r="A57" s="13"/>
      <c r="B57" s="17"/>
      <c r="CT57" s="7"/>
      <c r="CV57" s="7"/>
      <c r="CX57" s="7"/>
    </row>
    <row r="58" spans="1:102" x14ac:dyDescent="0.2">
      <c r="A58" s="13"/>
      <c r="B58" s="17"/>
      <c r="CT58" s="7"/>
      <c r="CV58" s="7"/>
      <c r="CX58" s="7"/>
    </row>
    <row r="59" spans="1:102" x14ac:dyDescent="0.2">
      <c r="A59" s="13"/>
      <c r="B59" s="17"/>
      <c r="CV59" s="7"/>
      <c r="CX59" s="7"/>
    </row>
    <row r="60" spans="1:102" x14ac:dyDescent="0.2">
      <c r="A60" s="13"/>
      <c r="B60" s="17"/>
      <c r="CV60" s="7"/>
      <c r="CX60" s="7"/>
    </row>
    <row r="61" spans="1:102" x14ac:dyDescent="0.2">
      <c r="A61" s="13"/>
      <c r="B61" s="13"/>
      <c r="CV61" s="7"/>
      <c r="CX61" s="7"/>
    </row>
    <row r="62" spans="1:102" x14ac:dyDescent="0.2">
      <c r="A62" s="13"/>
      <c r="B62" s="13"/>
      <c r="CV62" s="7"/>
      <c r="CX62" s="7"/>
    </row>
    <row r="63" spans="1:102" x14ac:dyDescent="0.2">
      <c r="A63" s="13"/>
      <c r="B63" s="13"/>
      <c r="CV63" s="7"/>
      <c r="CX63" s="7"/>
    </row>
    <row r="64" spans="1:102" x14ac:dyDescent="0.2">
      <c r="A64" s="13"/>
      <c r="B64" s="13"/>
      <c r="CV64" s="7"/>
      <c r="CX64" s="7"/>
    </row>
    <row r="65" spans="1:102" x14ac:dyDescent="0.2">
      <c r="A65" s="13"/>
      <c r="B65" s="13"/>
      <c r="CV65" s="7"/>
      <c r="CX65" s="7"/>
    </row>
    <row r="66" spans="1:102" x14ac:dyDescent="0.2">
      <c r="A66" s="13"/>
      <c r="B66" s="13"/>
      <c r="CV66" s="7"/>
      <c r="CX66" s="7"/>
    </row>
    <row r="67" spans="1:102" x14ac:dyDescent="0.2">
      <c r="A67" s="13"/>
      <c r="B67" s="13"/>
      <c r="CV67" s="7"/>
      <c r="CX67" s="7"/>
    </row>
    <row r="68" spans="1:102" x14ac:dyDescent="0.2">
      <c r="A68" s="13"/>
      <c r="B68" s="13"/>
      <c r="CV68" s="7"/>
      <c r="CX68" s="7"/>
    </row>
    <row r="69" spans="1:102" x14ac:dyDescent="0.2">
      <c r="A69" s="13"/>
      <c r="B69" s="13"/>
      <c r="CV69" s="7"/>
      <c r="CX69" s="7"/>
    </row>
    <row r="70" spans="1:102" x14ac:dyDescent="0.2">
      <c r="A70" s="13"/>
      <c r="B70" s="13"/>
      <c r="CV70" s="7"/>
      <c r="CX70" s="7"/>
    </row>
    <row r="71" spans="1:102" x14ac:dyDescent="0.2">
      <c r="A71" s="13"/>
      <c r="B71" s="13"/>
      <c r="CV71" s="7"/>
      <c r="CX71" s="7"/>
    </row>
    <row r="72" spans="1:102" x14ac:dyDescent="0.2">
      <c r="A72" s="13"/>
      <c r="B72" s="13"/>
      <c r="CV72" s="7"/>
      <c r="CX72" s="7"/>
    </row>
    <row r="73" spans="1:102" x14ac:dyDescent="0.2">
      <c r="A73" s="13"/>
      <c r="B73" s="13"/>
      <c r="CT73" s="7"/>
      <c r="CV73" s="7"/>
      <c r="CX73" s="7"/>
    </row>
    <row r="74" spans="1:102" x14ac:dyDescent="0.2">
      <c r="A74" s="13"/>
      <c r="B74" s="13"/>
      <c r="CT74" s="7"/>
      <c r="CV74" s="7"/>
      <c r="CX74" s="7"/>
    </row>
    <row r="75" spans="1:102" x14ac:dyDescent="0.2">
      <c r="A75" s="13"/>
      <c r="B75" s="13"/>
      <c r="CT75" s="7"/>
      <c r="CV75" s="7"/>
      <c r="CX75" s="7"/>
    </row>
    <row r="76" spans="1:102" x14ac:dyDescent="0.2">
      <c r="A76" s="13"/>
      <c r="B76" s="13"/>
      <c r="CT76" s="7"/>
      <c r="CV76" s="7"/>
      <c r="CX76" s="7"/>
    </row>
    <row r="77" spans="1:102" x14ac:dyDescent="0.2">
      <c r="A77" s="13"/>
      <c r="B77" s="13"/>
      <c r="CT77" s="7"/>
      <c r="CV77" s="7"/>
      <c r="CX77" s="7"/>
    </row>
    <row r="78" spans="1:102" x14ac:dyDescent="0.2">
      <c r="A78" s="13"/>
      <c r="B78" s="13"/>
      <c r="CT78" s="7"/>
      <c r="CV78" s="7"/>
      <c r="CX78" s="7"/>
    </row>
    <row r="79" spans="1:102" x14ac:dyDescent="0.2">
      <c r="A79" s="13"/>
      <c r="B79" s="13"/>
      <c r="CT79" s="7"/>
      <c r="CV79" s="7"/>
      <c r="CX79" s="7"/>
    </row>
    <row r="80" spans="1:102" x14ac:dyDescent="0.2">
      <c r="A80" s="13"/>
      <c r="B80" s="13"/>
      <c r="CT80" s="7"/>
      <c r="CV80" s="7"/>
      <c r="CX80" s="7"/>
    </row>
    <row r="81" spans="1:102" x14ac:dyDescent="0.2">
      <c r="A81" s="13"/>
      <c r="B81" s="13"/>
      <c r="CT81" s="7"/>
      <c r="CV81" s="7"/>
      <c r="CX81" s="7"/>
    </row>
    <row r="82" spans="1:102" x14ac:dyDescent="0.2">
      <c r="A82" s="13"/>
      <c r="B82" s="13"/>
      <c r="CT82" s="7"/>
      <c r="CV82" s="7"/>
      <c r="CX82" s="7"/>
    </row>
    <row r="83" spans="1:102" x14ac:dyDescent="0.2">
      <c r="A83" s="13"/>
      <c r="B83" s="13"/>
      <c r="CT83" s="7"/>
      <c r="CV83" s="7"/>
      <c r="CX83" s="7"/>
    </row>
    <row r="84" spans="1:102" x14ac:dyDescent="0.2">
      <c r="A84" s="13"/>
      <c r="B84" s="13"/>
      <c r="CT84" s="7"/>
      <c r="CV84" s="7"/>
      <c r="CX84" s="7"/>
    </row>
    <row r="85" spans="1:102" x14ac:dyDescent="0.2">
      <c r="A85" s="13"/>
      <c r="B85" s="13"/>
      <c r="CT85" s="7"/>
      <c r="CV85" s="7"/>
      <c r="CX85" s="7"/>
    </row>
    <row r="86" spans="1:102" x14ac:dyDescent="0.2">
      <c r="A86" s="13"/>
      <c r="B86" s="13"/>
      <c r="CT86" s="7"/>
      <c r="CV86" s="7"/>
      <c r="CX86" s="7"/>
    </row>
    <row r="87" spans="1:102" x14ac:dyDescent="0.2">
      <c r="A87" s="13"/>
      <c r="B87" s="13"/>
      <c r="CT87" s="7"/>
      <c r="CV87" s="7"/>
      <c r="CX87" s="7"/>
    </row>
    <row r="88" spans="1:102" x14ac:dyDescent="0.2">
      <c r="A88" s="13"/>
      <c r="B88" s="13"/>
      <c r="CT88" s="7"/>
      <c r="CV88" s="7"/>
      <c r="CX88" s="7"/>
    </row>
    <row r="89" spans="1:102" x14ac:dyDescent="0.2">
      <c r="A89" s="13"/>
      <c r="B89" s="13"/>
      <c r="CT89" s="7"/>
      <c r="CV89" s="7"/>
      <c r="CX89" s="7"/>
    </row>
    <row r="90" spans="1:102" x14ac:dyDescent="0.2">
      <c r="A90" s="13"/>
      <c r="B90" s="13"/>
      <c r="CT90" s="7"/>
      <c r="CV90" s="7"/>
      <c r="CX90" s="7"/>
    </row>
    <row r="91" spans="1:102" x14ac:dyDescent="0.2">
      <c r="A91" s="13"/>
      <c r="B91" s="13"/>
      <c r="CT91" s="7"/>
      <c r="CV91" s="7"/>
      <c r="CX91" s="7"/>
    </row>
    <row r="92" spans="1:102" x14ac:dyDescent="0.2">
      <c r="A92" s="13"/>
      <c r="B92" s="13"/>
      <c r="CT92" s="7"/>
      <c r="CV92" s="7"/>
      <c r="CX92" s="7"/>
    </row>
    <row r="93" spans="1:102" x14ac:dyDescent="0.2">
      <c r="A93" s="13"/>
      <c r="B93" s="13"/>
      <c r="CT93" s="7"/>
      <c r="CV93" s="7"/>
      <c r="CX93" s="7"/>
    </row>
    <row r="94" spans="1:102" x14ac:dyDescent="0.2">
      <c r="A94" s="13"/>
      <c r="B94" s="13"/>
      <c r="CT94" s="7"/>
      <c r="CV94" s="7"/>
      <c r="CX94" s="7"/>
    </row>
    <row r="95" spans="1:102" x14ac:dyDescent="0.2">
      <c r="A95" s="13"/>
      <c r="B95" s="13"/>
      <c r="CT95" s="7"/>
      <c r="CV95" s="7"/>
      <c r="CX95" s="7"/>
    </row>
    <row r="96" spans="1:102" x14ac:dyDescent="0.2">
      <c r="A96" s="13"/>
      <c r="B96" s="13"/>
      <c r="CT96" s="7"/>
      <c r="CV96" s="7"/>
      <c r="CX96" s="7"/>
    </row>
    <row r="97" spans="1:102" x14ac:dyDescent="0.2">
      <c r="A97" s="13"/>
      <c r="B97" s="13"/>
      <c r="CT97" s="7"/>
      <c r="CV97" s="7"/>
      <c r="CX97" s="7"/>
    </row>
    <row r="98" spans="1:102" x14ac:dyDescent="0.2">
      <c r="A98" s="13"/>
      <c r="B98" s="13"/>
      <c r="CT98" s="7"/>
      <c r="CV98" s="7"/>
      <c r="CX98" s="7"/>
    </row>
    <row r="99" spans="1:102" x14ac:dyDescent="0.2">
      <c r="A99" s="13"/>
      <c r="B99" s="13"/>
      <c r="CT99" s="7"/>
      <c r="CV99" s="7"/>
      <c r="CX99" s="7"/>
    </row>
    <row r="100" spans="1:102" x14ac:dyDescent="0.2">
      <c r="A100" s="13"/>
      <c r="B100" s="13"/>
      <c r="CT100" s="7"/>
      <c r="CV100" s="7"/>
      <c r="CX100" s="7"/>
    </row>
    <row r="101" spans="1:102" x14ac:dyDescent="0.2">
      <c r="A101" s="13"/>
      <c r="B101" s="13"/>
      <c r="CT101" s="7"/>
      <c r="CV101" s="7"/>
      <c r="CX101" s="7"/>
    </row>
    <row r="102" spans="1:102" x14ac:dyDescent="0.2">
      <c r="A102" s="13"/>
      <c r="B102" s="13"/>
      <c r="CT102" s="7"/>
      <c r="CV102" s="7"/>
      <c r="CX102" s="7"/>
    </row>
    <row r="103" spans="1:102" x14ac:dyDescent="0.2">
      <c r="A103" s="13"/>
      <c r="B103" s="13"/>
      <c r="CT103" s="7"/>
      <c r="CV103" s="7"/>
      <c r="CX103" s="7"/>
    </row>
    <row r="104" spans="1:102" x14ac:dyDescent="0.2">
      <c r="A104" s="13"/>
      <c r="B104" s="13"/>
      <c r="CT104" s="7"/>
      <c r="CV104" s="7"/>
      <c r="CX104" s="7"/>
    </row>
    <row r="105" spans="1:102" x14ac:dyDescent="0.2">
      <c r="A105" s="13"/>
      <c r="B105" s="13"/>
      <c r="CT105" s="7"/>
      <c r="CV105" s="7"/>
      <c r="CX105" s="7"/>
    </row>
    <row r="106" spans="1:102" x14ac:dyDescent="0.2">
      <c r="A106" s="13"/>
      <c r="B106" s="13"/>
      <c r="CT106" s="7"/>
      <c r="CV106" s="7"/>
      <c r="CX106" s="7"/>
    </row>
    <row r="107" spans="1:102" x14ac:dyDescent="0.2">
      <c r="A107" s="13"/>
      <c r="B107" s="13"/>
      <c r="CT107" s="7"/>
      <c r="CV107" s="7"/>
      <c r="CX107" s="7"/>
    </row>
    <row r="108" spans="1:102" x14ac:dyDescent="0.2">
      <c r="A108" s="13"/>
      <c r="B108" s="13"/>
      <c r="CT108" s="7"/>
      <c r="CV108" s="7"/>
      <c r="CX108" s="7"/>
    </row>
    <row r="109" spans="1:102" x14ac:dyDescent="0.2">
      <c r="A109" s="13"/>
      <c r="B109" s="13"/>
      <c r="CT109" s="7"/>
      <c r="CV109" s="7"/>
      <c r="CX109" s="7"/>
    </row>
    <row r="110" spans="1:102" x14ac:dyDescent="0.2">
      <c r="A110" s="13"/>
      <c r="B110" s="13"/>
      <c r="CT110" s="7"/>
      <c r="CV110" s="7"/>
      <c r="CX110" s="7"/>
    </row>
    <row r="111" spans="1:102" x14ac:dyDescent="0.2">
      <c r="A111" s="13"/>
      <c r="B111" s="13"/>
      <c r="CT111" s="7"/>
      <c r="CV111" s="7"/>
      <c r="CX111" s="7"/>
    </row>
    <row r="112" spans="1:102" x14ac:dyDescent="0.2">
      <c r="A112" s="13"/>
      <c r="B112" s="13"/>
      <c r="CT112" s="7"/>
      <c r="CV112" s="7"/>
      <c r="CX112" s="7"/>
    </row>
    <row r="113" spans="1:102" x14ac:dyDescent="0.2">
      <c r="A113" s="13"/>
      <c r="B113" s="13"/>
      <c r="CT113" s="7"/>
      <c r="CV113" s="7"/>
      <c r="CX113" s="7"/>
    </row>
    <row r="114" spans="1:102" x14ac:dyDescent="0.2">
      <c r="A114" s="13"/>
      <c r="B114" s="13"/>
      <c r="CT114" s="7"/>
      <c r="CV114" s="7"/>
      <c r="CX114" s="7"/>
    </row>
    <row r="115" spans="1:102" x14ac:dyDescent="0.2">
      <c r="A115" s="13"/>
      <c r="B115" s="13"/>
      <c r="CT115" s="7"/>
      <c r="CV115" s="7"/>
      <c r="CX115" s="7"/>
    </row>
    <row r="116" spans="1:102" x14ac:dyDescent="0.2">
      <c r="A116" s="13"/>
      <c r="B116" s="13"/>
      <c r="CT116" s="7"/>
      <c r="CV116" s="7"/>
      <c r="CX116" s="7"/>
    </row>
    <row r="117" spans="1:102" x14ac:dyDescent="0.2">
      <c r="A117" s="13"/>
      <c r="B117" s="13"/>
      <c r="CT117" s="7"/>
      <c r="CV117" s="7"/>
      <c r="CX117" s="7"/>
    </row>
    <row r="118" spans="1:102" x14ac:dyDescent="0.2">
      <c r="A118" s="13"/>
      <c r="B118" s="13"/>
      <c r="CT118" s="7"/>
      <c r="CV118" s="7"/>
      <c r="CX118" s="7"/>
    </row>
    <row r="119" spans="1:102" x14ac:dyDescent="0.2">
      <c r="A119" s="13"/>
      <c r="B119" s="13"/>
      <c r="CT119" s="7"/>
      <c r="CV119" s="7"/>
      <c r="CX119" s="7"/>
    </row>
    <row r="120" spans="1:102" x14ac:dyDescent="0.2">
      <c r="A120" s="13"/>
      <c r="B120" s="13"/>
      <c r="CT120" s="7"/>
      <c r="CV120" s="7"/>
      <c r="CX120" s="7"/>
    </row>
    <row r="121" spans="1:102" x14ac:dyDescent="0.2">
      <c r="A121" s="13"/>
      <c r="B121" s="13"/>
      <c r="CT121" s="7"/>
      <c r="CV121" s="7"/>
      <c r="CX121" s="7"/>
    </row>
    <row r="122" spans="1:102" x14ac:dyDescent="0.2">
      <c r="A122" s="13"/>
      <c r="B122" s="13"/>
      <c r="CT122" s="7"/>
      <c r="CV122" s="7"/>
      <c r="CX122" s="7"/>
    </row>
    <row r="123" spans="1:102" x14ac:dyDescent="0.2">
      <c r="A123" s="13"/>
      <c r="B123" s="13"/>
      <c r="CT123" s="7"/>
      <c r="CV123" s="7"/>
      <c r="CX123" s="7"/>
    </row>
    <row r="124" spans="1:102" x14ac:dyDescent="0.2">
      <c r="A124" s="13"/>
      <c r="B124" s="13"/>
      <c r="CT124" s="7"/>
      <c r="CV124" s="7"/>
      <c r="CX124" s="7"/>
    </row>
    <row r="125" spans="1:102" x14ac:dyDescent="0.2">
      <c r="A125" s="13"/>
      <c r="B125" s="13"/>
      <c r="CT125" s="7"/>
      <c r="CV125" s="7"/>
      <c r="CX125" s="7"/>
    </row>
    <row r="126" spans="1:102" x14ac:dyDescent="0.2">
      <c r="A126" s="13"/>
      <c r="B126" s="13"/>
      <c r="CT126" s="7"/>
      <c r="CV126" s="7"/>
      <c r="CX126" s="7"/>
    </row>
    <row r="127" spans="1:102" x14ac:dyDescent="0.2">
      <c r="A127" s="13"/>
      <c r="B127" s="13"/>
      <c r="CT127" s="7"/>
      <c r="CV127" s="7"/>
      <c r="CX127" s="7"/>
    </row>
    <row r="128" spans="1:102" x14ac:dyDescent="0.2">
      <c r="A128" s="13"/>
      <c r="B128" s="13"/>
      <c r="CT128" s="7"/>
      <c r="CV128" s="7"/>
      <c r="CX128" s="7"/>
    </row>
    <row r="129" spans="1:102" x14ac:dyDescent="0.2">
      <c r="A129" s="13"/>
      <c r="B129" s="13"/>
      <c r="CT129" s="7"/>
      <c r="CV129" s="7"/>
      <c r="CX129" s="7"/>
    </row>
    <row r="130" spans="1:102" x14ac:dyDescent="0.2">
      <c r="A130" s="13"/>
      <c r="B130" s="13"/>
      <c r="CT130" s="7"/>
      <c r="CV130" s="7"/>
      <c r="CX130" s="7"/>
    </row>
    <row r="131" spans="1:102" x14ac:dyDescent="0.2">
      <c r="A131" s="13"/>
      <c r="B131" s="13"/>
      <c r="CT131" s="7"/>
      <c r="CV131" s="7"/>
      <c r="CX131" s="7"/>
    </row>
    <row r="132" spans="1:102" x14ac:dyDescent="0.2">
      <c r="A132" s="13"/>
      <c r="B132" s="13"/>
      <c r="CT132" s="7"/>
      <c r="CV132" s="7"/>
      <c r="CX132" s="7"/>
    </row>
    <row r="133" spans="1:102" x14ac:dyDescent="0.2">
      <c r="A133" s="13"/>
      <c r="B133" s="13"/>
      <c r="CT133" s="7"/>
      <c r="CV133" s="7"/>
      <c r="CX133" s="7"/>
    </row>
    <row r="134" spans="1:102" x14ac:dyDescent="0.2">
      <c r="A134" s="13"/>
      <c r="B134" s="13"/>
      <c r="CT134" s="7"/>
      <c r="CV134" s="7"/>
      <c r="CX134" s="7"/>
    </row>
    <row r="135" spans="1:102" x14ac:dyDescent="0.2">
      <c r="A135" s="13"/>
      <c r="B135" s="13"/>
      <c r="CT135" s="7"/>
      <c r="CV135" s="7"/>
      <c r="CX135" s="7"/>
    </row>
    <row r="136" spans="1:102" x14ac:dyDescent="0.2">
      <c r="A136" s="13"/>
      <c r="B136" s="13"/>
      <c r="CT136" s="7"/>
      <c r="CV136" s="7"/>
      <c r="CX136" s="7"/>
    </row>
    <row r="137" spans="1:102" x14ac:dyDescent="0.2">
      <c r="A137" s="13"/>
      <c r="B137" s="13"/>
      <c r="CT137" s="7"/>
      <c r="CV137" s="7"/>
      <c r="CX137" s="7"/>
    </row>
    <row r="138" spans="1:102" x14ac:dyDescent="0.2">
      <c r="A138" s="13"/>
      <c r="B138" s="13"/>
      <c r="CT138" s="7"/>
      <c r="CV138" s="7"/>
      <c r="CX138" s="7"/>
    </row>
    <row r="139" spans="1:102" x14ac:dyDescent="0.2">
      <c r="A139" s="13"/>
      <c r="B139" s="13"/>
      <c r="CT139" s="7"/>
      <c r="CV139" s="7"/>
      <c r="CX139" s="7"/>
    </row>
    <row r="140" spans="1:102" x14ac:dyDescent="0.2">
      <c r="A140" s="13"/>
      <c r="B140" s="13"/>
      <c r="CT140" s="7"/>
      <c r="CV140" s="7"/>
      <c r="CX140" s="7"/>
    </row>
    <row r="141" spans="1:102" x14ac:dyDescent="0.2">
      <c r="A141" s="13"/>
      <c r="B141" s="13"/>
      <c r="CT141" s="7"/>
      <c r="CV141" s="7"/>
      <c r="CX141" s="7"/>
    </row>
    <row r="142" spans="1:102" x14ac:dyDescent="0.2">
      <c r="A142" s="13"/>
      <c r="B142" s="13"/>
      <c r="CT142" s="7"/>
      <c r="CV142" s="7"/>
      <c r="CX142" s="7"/>
    </row>
    <row r="143" spans="1:102" x14ac:dyDescent="0.2">
      <c r="A143" s="13"/>
      <c r="B143" s="13"/>
      <c r="CT143" s="7"/>
      <c r="CV143" s="7"/>
      <c r="CX143" s="7"/>
    </row>
    <row r="144" spans="1:102" x14ac:dyDescent="0.2">
      <c r="A144" s="13"/>
      <c r="B144" s="13"/>
      <c r="CT144" s="7"/>
      <c r="CV144" s="7"/>
      <c r="CX144" s="7"/>
    </row>
    <row r="145" spans="1:102" x14ac:dyDescent="0.2">
      <c r="A145" s="13"/>
      <c r="B145" s="13"/>
      <c r="CT145" s="7"/>
      <c r="CV145" s="7"/>
      <c r="CX145" s="7"/>
    </row>
    <row r="146" spans="1:102" x14ac:dyDescent="0.2">
      <c r="A146" s="13"/>
      <c r="B146" s="13"/>
      <c r="CT146" s="7"/>
      <c r="CV146" s="7"/>
      <c r="CX146" s="7"/>
    </row>
    <row r="147" spans="1:102" x14ac:dyDescent="0.2">
      <c r="A147" s="13"/>
      <c r="B147" s="13"/>
      <c r="CT147" s="7"/>
      <c r="CV147" s="7"/>
      <c r="CX147" s="7"/>
    </row>
    <row r="148" spans="1:102" x14ac:dyDescent="0.2">
      <c r="A148" s="13"/>
      <c r="B148" s="13"/>
      <c r="CT148" s="7"/>
      <c r="CV148" s="7"/>
      <c r="CX148" s="7"/>
    </row>
    <row r="149" spans="1:102" x14ac:dyDescent="0.2">
      <c r="A149" s="13"/>
      <c r="B149" s="13"/>
      <c r="CT149" s="7"/>
      <c r="CV149" s="7"/>
      <c r="CX149" s="7"/>
    </row>
    <row r="150" spans="1:102" x14ac:dyDescent="0.2">
      <c r="A150" s="13"/>
      <c r="B150" s="13"/>
      <c r="CT150" s="7"/>
      <c r="CV150" s="7"/>
      <c r="CX150" s="7"/>
    </row>
    <row r="151" spans="1:102" x14ac:dyDescent="0.2">
      <c r="A151" s="13"/>
      <c r="B151" s="13"/>
      <c r="CT151" s="7"/>
      <c r="CV151" s="7"/>
      <c r="CX151" s="7"/>
    </row>
    <row r="152" spans="1:102" x14ac:dyDescent="0.2">
      <c r="A152" s="13"/>
      <c r="B152" s="13"/>
      <c r="CT152" s="7"/>
      <c r="CV152" s="7"/>
      <c r="CX152" s="7"/>
    </row>
    <row r="153" spans="1:102" x14ac:dyDescent="0.2">
      <c r="A153" s="13"/>
      <c r="B153" s="13"/>
      <c r="CT153" s="7"/>
      <c r="CV153" s="7"/>
      <c r="CX153" s="7"/>
    </row>
    <row r="154" spans="1:102" x14ac:dyDescent="0.2">
      <c r="A154" s="13"/>
      <c r="B154" s="13"/>
      <c r="CT154" s="7"/>
      <c r="CV154" s="7"/>
      <c r="CX154" s="7"/>
    </row>
    <row r="155" spans="1:102" x14ac:dyDescent="0.2">
      <c r="A155" s="13"/>
      <c r="B155" s="13"/>
      <c r="CT155" s="7"/>
      <c r="CV155" s="7"/>
      <c r="CX155" s="7"/>
    </row>
    <row r="156" spans="1:102" x14ac:dyDescent="0.2">
      <c r="A156" s="13"/>
      <c r="B156" s="13"/>
      <c r="CT156" s="7"/>
      <c r="CV156" s="7"/>
      <c r="CX156" s="7"/>
    </row>
    <row r="157" spans="1:102" x14ac:dyDescent="0.2">
      <c r="A157" s="13"/>
      <c r="B157" s="13"/>
      <c r="CT157" s="7"/>
      <c r="CV157" s="7"/>
      <c r="CX157" s="7"/>
    </row>
    <row r="158" spans="1:102" x14ac:dyDescent="0.2">
      <c r="A158" s="13"/>
      <c r="B158" s="13"/>
      <c r="CT158" s="7"/>
      <c r="CV158" s="7"/>
      <c r="CX158" s="7"/>
    </row>
    <row r="159" spans="1:102" x14ac:dyDescent="0.2">
      <c r="A159" s="13"/>
      <c r="B159" s="13"/>
      <c r="CT159" s="7"/>
      <c r="CV159" s="7"/>
      <c r="CX159" s="7"/>
    </row>
    <row r="160" spans="1:102" x14ac:dyDescent="0.2">
      <c r="A160" s="13"/>
      <c r="B160" s="13"/>
      <c r="CT160" s="7"/>
      <c r="CV160" s="7"/>
      <c r="CX160" s="7"/>
    </row>
    <row r="161" spans="1:102" x14ac:dyDescent="0.2">
      <c r="A161" s="13"/>
      <c r="B161" s="13"/>
      <c r="CT161" s="7"/>
      <c r="CV161" s="7"/>
      <c r="CX161" s="7"/>
    </row>
    <row r="162" spans="1:102" x14ac:dyDescent="0.2">
      <c r="A162" s="13"/>
      <c r="B162" s="13"/>
      <c r="CT162" s="7"/>
      <c r="CV162" s="7"/>
      <c r="CX162" s="7"/>
    </row>
    <row r="163" spans="1:102" x14ac:dyDescent="0.2">
      <c r="A163" s="13"/>
      <c r="B163" s="13"/>
      <c r="CT163" s="7"/>
      <c r="CV163" s="7"/>
      <c r="CX163" s="7"/>
    </row>
    <row r="164" spans="1:102" x14ac:dyDescent="0.2">
      <c r="A164" s="13"/>
      <c r="B164" s="13"/>
      <c r="CT164" s="7"/>
      <c r="CV164" s="7"/>
      <c r="CX164" s="7"/>
    </row>
    <row r="165" spans="1:102" x14ac:dyDescent="0.2">
      <c r="A165" s="13"/>
      <c r="B165" s="13"/>
      <c r="CT165" s="7"/>
      <c r="CV165" s="7"/>
      <c r="CX165" s="7"/>
    </row>
    <row r="166" spans="1:102" x14ac:dyDescent="0.2">
      <c r="A166" s="13"/>
      <c r="B166" s="13"/>
      <c r="CT166" s="7"/>
      <c r="CV166" s="7"/>
      <c r="CX166" s="7"/>
    </row>
    <row r="167" spans="1:102" x14ac:dyDescent="0.2">
      <c r="A167" s="13"/>
      <c r="B167" s="13"/>
      <c r="CT167" s="7"/>
      <c r="CV167" s="7"/>
      <c r="CX167" s="7"/>
    </row>
    <row r="168" spans="1:102" x14ac:dyDescent="0.2">
      <c r="A168" s="13"/>
      <c r="B168" s="13"/>
      <c r="CT168" s="7"/>
      <c r="CV168" s="7"/>
      <c r="CX168" s="7"/>
    </row>
    <row r="169" spans="1:102" x14ac:dyDescent="0.2">
      <c r="A169" s="13"/>
      <c r="B169" s="13"/>
      <c r="CT169" s="7"/>
      <c r="CV169" s="7"/>
      <c r="CX169" s="7"/>
    </row>
    <row r="170" spans="1:102" x14ac:dyDescent="0.2">
      <c r="A170" s="13"/>
      <c r="B170" s="13"/>
      <c r="CT170" s="7"/>
      <c r="CV170" s="7"/>
      <c r="CX170" s="7"/>
    </row>
    <row r="171" spans="1:102" x14ac:dyDescent="0.2">
      <c r="A171" s="13"/>
      <c r="B171" s="13"/>
      <c r="CT171" s="7"/>
      <c r="CV171" s="7"/>
      <c r="CX171" s="7"/>
    </row>
    <row r="172" spans="1:102" x14ac:dyDescent="0.2">
      <c r="A172" s="13"/>
      <c r="B172" s="13"/>
      <c r="CT172" s="7"/>
      <c r="CV172" s="7"/>
      <c r="CX172" s="7"/>
    </row>
    <row r="173" spans="1:102" x14ac:dyDescent="0.2">
      <c r="A173" s="13"/>
      <c r="B173" s="13"/>
      <c r="CT173" s="7"/>
      <c r="CV173" s="7"/>
      <c r="CX173" s="7"/>
    </row>
    <row r="174" spans="1:102" x14ac:dyDescent="0.2">
      <c r="A174" s="13"/>
      <c r="B174" s="13"/>
      <c r="CT174" s="7"/>
      <c r="CV174" s="7"/>
      <c r="CX174" s="7"/>
    </row>
    <row r="175" spans="1:102" x14ac:dyDescent="0.2">
      <c r="A175" s="13"/>
      <c r="B175" s="13"/>
      <c r="CT175" s="7"/>
      <c r="CV175" s="7"/>
      <c r="CX175" s="7"/>
    </row>
    <row r="176" spans="1:102" x14ac:dyDescent="0.2">
      <c r="A176" s="13"/>
      <c r="B176" s="13"/>
      <c r="CT176" s="7"/>
      <c r="CV176" s="7"/>
      <c r="CX176" s="7"/>
    </row>
    <row r="177" spans="1:102" x14ac:dyDescent="0.2">
      <c r="A177" s="13"/>
      <c r="B177" s="13"/>
      <c r="CT177" s="7"/>
      <c r="CV177" s="7"/>
      <c r="CX177" s="7"/>
    </row>
    <row r="178" spans="1:102" x14ac:dyDescent="0.2">
      <c r="A178" s="13"/>
      <c r="B178" s="13"/>
      <c r="CT178" s="7"/>
      <c r="CV178" s="7"/>
      <c r="CX178" s="7"/>
    </row>
    <row r="179" spans="1:102" x14ac:dyDescent="0.2">
      <c r="A179" s="13"/>
      <c r="B179" s="13"/>
      <c r="CT179" s="7"/>
      <c r="CV179" s="7"/>
      <c r="CX179" s="7"/>
    </row>
    <row r="180" spans="1:102" x14ac:dyDescent="0.2">
      <c r="A180" s="13"/>
      <c r="B180" s="13"/>
      <c r="CT180" s="7"/>
      <c r="CV180" s="7"/>
      <c r="CX180" s="7"/>
    </row>
    <row r="181" spans="1:102" x14ac:dyDescent="0.2">
      <c r="A181" s="13"/>
      <c r="B181" s="13"/>
      <c r="CT181" s="7"/>
      <c r="CV181" s="7"/>
      <c r="CX181" s="7"/>
    </row>
    <row r="182" spans="1:102" x14ac:dyDescent="0.2">
      <c r="A182" s="13"/>
      <c r="B182" s="13"/>
      <c r="CT182" s="7"/>
      <c r="CV182" s="7"/>
      <c r="CX182" s="7"/>
    </row>
    <row r="183" spans="1:102" x14ac:dyDescent="0.2">
      <c r="A183" s="13"/>
      <c r="B183" s="13"/>
      <c r="CT183" s="7"/>
      <c r="CV183" s="7"/>
      <c r="CX183" s="7"/>
    </row>
    <row r="184" spans="1:102" x14ac:dyDescent="0.2">
      <c r="A184" s="13"/>
      <c r="B184" s="13"/>
      <c r="CT184" s="7"/>
      <c r="CV184" s="7"/>
      <c r="CX184" s="7"/>
    </row>
    <row r="185" spans="1:102" x14ac:dyDescent="0.2">
      <c r="A185" s="13"/>
      <c r="B185" s="13"/>
      <c r="CT185" s="7"/>
      <c r="CV185" s="7"/>
      <c r="CX185" s="7"/>
    </row>
    <row r="186" spans="1:102" x14ac:dyDescent="0.2">
      <c r="A186" s="13"/>
      <c r="B186" s="13"/>
      <c r="CT186" s="7"/>
      <c r="CV186" s="7"/>
      <c r="CX186" s="7"/>
    </row>
    <row r="187" spans="1:102" x14ac:dyDescent="0.2">
      <c r="A187" s="13"/>
      <c r="B187" s="13"/>
      <c r="CT187" s="7"/>
      <c r="CV187" s="7"/>
      <c r="CX187" s="7"/>
    </row>
    <row r="188" spans="1:102" x14ac:dyDescent="0.2">
      <c r="A188" s="13"/>
      <c r="B188" s="13"/>
      <c r="CT188" s="7"/>
      <c r="CV188" s="7"/>
      <c r="CX188" s="7"/>
    </row>
    <row r="189" spans="1:102" x14ac:dyDescent="0.2">
      <c r="A189" s="13"/>
      <c r="B189" s="13"/>
      <c r="CT189" s="7"/>
      <c r="CV189" s="7"/>
      <c r="CX189" s="7"/>
    </row>
    <row r="190" spans="1:102" x14ac:dyDescent="0.2">
      <c r="A190" s="13"/>
      <c r="B190" s="13"/>
      <c r="CT190" s="7"/>
      <c r="CV190" s="7"/>
      <c r="CX190" s="7"/>
    </row>
    <row r="191" spans="1:102" x14ac:dyDescent="0.2">
      <c r="A191" s="13"/>
      <c r="B191" s="13"/>
      <c r="CT191" s="7"/>
      <c r="CV191" s="7"/>
      <c r="CX191" s="7"/>
    </row>
    <row r="192" spans="1:102" x14ac:dyDescent="0.2">
      <c r="A192" s="13"/>
      <c r="B192" s="13"/>
      <c r="CT192" s="7"/>
      <c r="CV192" s="7"/>
      <c r="CX192" s="7"/>
    </row>
    <row r="193" spans="1:102" x14ac:dyDescent="0.2">
      <c r="A193" s="13"/>
      <c r="B193" s="13"/>
      <c r="CT193" s="7"/>
      <c r="CV193" s="7"/>
      <c r="CX193" s="7"/>
    </row>
    <row r="194" spans="1:102" x14ac:dyDescent="0.2">
      <c r="A194" s="13"/>
      <c r="B194" s="13"/>
      <c r="CT194" s="7"/>
      <c r="CV194" s="7"/>
      <c r="CX194" s="7"/>
    </row>
    <row r="195" spans="1:102" x14ac:dyDescent="0.2">
      <c r="A195" s="13"/>
      <c r="B195" s="13"/>
      <c r="CT195" s="7"/>
      <c r="CV195" s="7"/>
      <c r="CX195" s="7"/>
    </row>
    <row r="196" spans="1:102" x14ac:dyDescent="0.2">
      <c r="A196" s="13"/>
      <c r="B196" s="13"/>
      <c r="CT196" s="7"/>
      <c r="CV196" s="7"/>
      <c r="CX196" s="7"/>
    </row>
    <row r="197" spans="1:102" x14ac:dyDescent="0.2">
      <c r="A197" s="13"/>
      <c r="B197" s="13"/>
      <c r="CT197" s="7"/>
      <c r="CV197" s="7"/>
      <c r="CX197" s="7"/>
    </row>
    <row r="198" spans="1:102" x14ac:dyDescent="0.2">
      <c r="A198" s="13"/>
      <c r="B198" s="13"/>
      <c r="CT198" s="7"/>
      <c r="CV198" s="7"/>
      <c r="CX198" s="7"/>
    </row>
    <row r="199" spans="1:102" x14ac:dyDescent="0.2">
      <c r="A199" s="13"/>
      <c r="B199" s="13"/>
      <c r="CT199" s="7"/>
      <c r="CV199" s="7"/>
      <c r="CX199" s="7"/>
    </row>
    <row r="200" spans="1:102" x14ac:dyDescent="0.2">
      <c r="A200" s="13"/>
      <c r="B200" s="13"/>
      <c r="CT200" s="7"/>
      <c r="CV200" s="7"/>
      <c r="CX200" s="7"/>
    </row>
    <row r="201" spans="1:102" x14ac:dyDescent="0.2">
      <c r="A201" s="13"/>
      <c r="B201" s="13"/>
      <c r="CT201" s="7"/>
      <c r="CV201" s="7"/>
      <c r="CX201" s="7"/>
    </row>
    <row r="202" spans="1:102" x14ac:dyDescent="0.2">
      <c r="A202" s="13"/>
      <c r="B202" s="13"/>
      <c r="CT202" s="7"/>
      <c r="CV202" s="7"/>
      <c r="CX202" s="7"/>
    </row>
    <row r="203" spans="1:102" x14ac:dyDescent="0.2">
      <c r="A203" s="13"/>
      <c r="B203" s="13"/>
      <c r="CT203" s="7"/>
      <c r="CV203" s="7"/>
      <c r="CX203" s="7"/>
    </row>
    <row r="204" spans="1:102" x14ac:dyDescent="0.2">
      <c r="A204" s="13"/>
      <c r="B204" s="13"/>
      <c r="CT204" s="7"/>
      <c r="CV204" s="7"/>
      <c r="CX204" s="7"/>
    </row>
    <row r="205" spans="1:102" x14ac:dyDescent="0.2">
      <c r="A205" s="13"/>
      <c r="B205" s="13"/>
      <c r="CT205" s="7"/>
      <c r="CV205" s="7"/>
      <c r="CX205" s="7"/>
    </row>
    <row r="206" spans="1:102" x14ac:dyDescent="0.2">
      <c r="A206" s="13"/>
      <c r="B206" s="13"/>
      <c r="CT206" s="7"/>
      <c r="CV206" s="7"/>
      <c r="CX206" s="7"/>
    </row>
    <row r="207" spans="1:102" x14ac:dyDescent="0.2">
      <c r="A207" s="13"/>
      <c r="B207" s="13"/>
      <c r="CT207" s="7"/>
      <c r="CV207" s="7"/>
      <c r="CX207" s="7"/>
    </row>
    <row r="208" spans="1:102" x14ac:dyDescent="0.2">
      <c r="A208" s="13"/>
      <c r="B208" s="13"/>
      <c r="CT208" s="7"/>
      <c r="CV208" s="7"/>
      <c r="CX208" s="7"/>
    </row>
    <row r="209" spans="1:102" x14ac:dyDescent="0.2">
      <c r="A209" s="13"/>
      <c r="B209" s="13"/>
      <c r="CT209" s="7"/>
      <c r="CV209" s="7"/>
      <c r="CX209" s="7"/>
    </row>
    <row r="210" spans="1:102" x14ac:dyDescent="0.2">
      <c r="A210" s="13"/>
      <c r="B210" s="13"/>
      <c r="CT210" s="7"/>
      <c r="CV210" s="7"/>
      <c r="CX210" s="7"/>
    </row>
    <row r="211" spans="1:102" x14ac:dyDescent="0.2">
      <c r="A211" s="13"/>
      <c r="B211" s="13"/>
      <c r="CT211" s="7"/>
      <c r="CV211" s="7"/>
      <c r="CX211" s="7"/>
    </row>
    <row r="212" spans="1:102" x14ac:dyDescent="0.2">
      <c r="A212" s="13"/>
      <c r="B212" s="13"/>
      <c r="CT212" s="7"/>
      <c r="CV212" s="7"/>
      <c r="CX212" s="7"/>
    </row>
    <row r="213" spans="1:102" x14ac:dyDescent="0.2">
      <c r="A213" s="13"/>
      <c r="B213" s="13"/>
      <c r="CT213" s="7"/>
      <c r="CV213" s="7"/>
      <c r="CX213" s="7"/>
    </row>
    <row r="214" spans="1:102" x14ac:dyDescent="0.2">
      <c r="A214" s="13"/>
      <c r="B214" s="13"/>
      <c r="CT214" s="7"/>
      <c r="CV214" s="7"/>
      <c r="CX214" s="7"/>
    </row>
    <row r="215" spans="1:102" x14ac:dyDescent="0.2">
      <c r="A215" s="13"/>
      <c r="B215" s="13"/>
      <c r="CT215" s="7"/>
      <c r="CV215" s="7"/>
      <c r="CX215" s="7"/>
    </row>
    <row r="216" spans="1:102" x14ac:dyDescent="0.2">
      <c r="A216" s="13"/>
      <c r="B216" s="13"/>
      <c r="CT216" s="7"/>
      <c r="CV216" s="7"/>
      <c r="CX216" s="7"/>
    </row>
    <row r="217" spans="1:102" x14ac:dyDescent="0.2">
      <c r="A217" s="13"/>
      <c r="B217" s="13"/>
      <c r="CT217" s="7"/>
      <c r="CV217" s="7"/>
      <c r="CX217" s="7"/>
    </row>
    <row r="218" spans="1:102" x14ac:dyDescent="0.2">
      <c r="A218" s="13"/>
      <c r="B218" s="13"/>
      <c r="CT218" s="7"/>
      <c r="CV218" s="7"/>
      <c r="CX218" s="7"/>
    </row>
    <row r="219" spans="1:102" x14ac:dyDescent="0.2">
      <c r="A219" s="13"/>
      <c r="B219" s="13"/>
      <c r="CT219" s="7"/>
      <c r="CV219" s="7"/>
      <c r="CX219" s="7"/>
    </row>
    <row r="220" spans="1:102" x14ac:dyDescent="0.2">
      <c r="A220" s="13"/>
      <c r="B220" s="13"/>
      <c r="CT220" s="7"/>
      <c r="CV220" s="7"/>
      <c r="CX220" s="7"/>
    </row>
    <row r="221" spans="1:102" x14ac:dyDescent="0.2">
      <c r="A221" s="13"/>
      <c r="B221" s="13"/>
      <c r="CT221" s="7"/>
      <c r="CV221" s="7"/>
      <c r="CX221" s="7"/>
    </row>
    <row r="222" spans="1:102" x14ac:dyDescent="0.2">
      <c r="A222" s="13"/>
      <c r="B222" s="13"/>
      <c r="CT222" s="7"/>
      <c r="CV222" s="7"/>
      <c r="CX222" s="7"/>
    </row>
    <row r="223" spans="1:102" x14ac:dyDescent="0.2">
      <c r="A223" s="13"/>
      <c r="B223" s="13"/>
      <c r="CT223" s="7"/>
      <c r="CV223" s="7"/>
      <c r="CX223" s="7"/>
    </row>
    <row r="224" spans="1:102" x14ac:dyDescent="0.2">
      <c r="A224" s="13"/>
      <c r="B224" s="13"/>
      <c r="CT224" s="7"/>
      <c r="CV224" s="7"/>
      <c r="CX224" s="7"/>
    </row>
    <row r="225" spans="1:102" x14ac:dyDescent="0.2">
      <c r="A225" s="13"/>
      <c r="B225" s="13"/>
      <c r="CT225" s="7"/>
      <c r="CV225" s="7"/>
      <c r="CX225" s="7"/>
    </row>
    <row r="226" spans="1:102" x14ac:dyDescent="0.2">
      <c r="A226" s="13"/>
      <c r="B226" s="13"/>
      <c r="CT226" s="7"/>
      <c r="CV226" s="7"/>
      <c r="CX226" s="7"/>
    </row>
    <row r="227" spans="1:102" x14ac:dyDescent="0.2">
      <c r="A227" s="13"/>
      <c r="B227" s="13"/>
      <c r="CT227" s="7"/>
      <c r="CV227" s="7"/>
      <c r="CX227" s="7"/>
    </row>
    <row r="228" spans="1:102" x14ac:dyDescent="0.2">
      <c r="A228" s="13"/>
      <c r="B228" s="13"/>
      <c r="CT228" s="7"/>
      <c r="CV228" s="7"/>
      <c r="CX228" s="7"/>
    </row>
    <row r="229" spans="1:102" x14ac:dyDescent="0.2">
      <c r="A229" s="13"/>
      <c r="B229" s="13"/>
      <c r="CT229" s="7"/>
      <c r="CV229" s="7"/>
      <c r="CX229" s="7"/>
    </row>
    <row r="230" spans="1:102" x14ac:dyDescent="0.2">
      <c r="A230" s="13"/>
      <c r="B230" s="13"/>
      <c r="CT230" s="7"/>
      <c r="CV230" s="7"/>
      <c r="CX230" s="7"/>
    </row>
    <row r="231" spans="1:102" x14ac:dyDescent="0.2">
      <c r="A231" s="13"/>
      <c r="B231" s="13"/>
      <c r="CT231" s="7"/>
      <c r="CV231" s="7"/>
      <c r="CX231" s="7"/>
    </row>
    <row r="232" spans="1:102" x14ac:dyDescent="0.2">
      <c r="A232" s="13"/>
      <c r="B232" s="13"/>
      <c r="CT232" s="7"/>
      <c r="CV232" s="7"/>
      <c r="CX232" s="7"/>
    </row>
    <row r="233" spans="1:102" x14ac:dyDescent="0.2">
      <c r="A233" s="13"/>
      <c r="B233" s="13"/>
      <c r="CT233" s="7"/>
      <c r="CV233" s="7"/>
      <c r="CX233" s="7"/>
    </row>
    <row r="234" spans="1:102" x14ac:dyDescent="0.2">
      <c r="A234" s="13"/>
      <c r="B234" s="13"/>
      <c r="CT234" s="7"/>
      <c r="CV234" s="7"/>
      <c r="CX234" s="7"/>
    </row>
    <row r="235" spans="1:102" x14ac:dyDescent="0.2">
      <c r="A235" s="13"/>
      <c r="B235" s="13"/>
      <c r="CT235" s="7"/>
      <c r="CV235" s="7"/>
      <c r="CX235" s="7"/>
    </row>
    <row r="236" spans="1:102" x14ac:dyDescent="0.2">
      <c r="A236" s="13"/>
      <c r="B236" s="13"/>
      <c r="CT236" s="7"/>
      <c r="CV236" s="7"/>
      <c r="CX236" s="7"/>
    </row>
    <row r="237" spans="1:102" x14ac:dyDescent="0.2">
      <c r="A237" s="13"/>
      <c r="B237" s="13"/>
      <c r="CT237" s="7"/>
      <c r="CV237" s="7"/>
      <c r="CX237" s="7"/>
    </row>
    <row r="238" spans="1:102" x14ac:dyDescent="0.2">
      <c r="A238" s="13"/>
      <c r="B238" s="13"/>
      <c r="CT238" s="7"/>
      <c r="CV238" s="7"/>
      <c r="CX238" s="7"/>
    </row>
    <row r="239" spans="1:102" x14ac:dyDescent="0.2">
      <c r="A239" s="13"/>
      <c r="B239" s="13"/>
      <c r="CT239" s="7"/>
      <c r="CV239" s="7"/>
      <c r="CX239" s="7"/>
    </row>
    <row r="240" spans="1:102" x14ac:dyDescent="0.2">
      <c r="A240" s="13"/>
      <c r="B240" s="13"/>
      <c r="CT240" s="7"/>
      <c r="CV240" s="7"/>
      <c r="CX240" s="7"/>
    </row>
    <row r="241" spans="1:102" x14ac:dyDescent="0.2">
      <c r="A241" s="13"/>
      <c r="B241" s="13"/>
      <c r="CT241" s="7"/>
      <c r="CV241" s="7"/>
      <c r="CX241" s="7"/>
    </row>
    <row r="242" spans="1:102" x14ac:dyDescent="0.2">
      <c r="A242" s="13"/>
      <c r="B242" s="13"/>
      <c r="CT242" s="7"/>
      <c r="CV242" s="7"/>
      <c r="CX242" s="7"/>
    </row>
    <row r="243" spans="1:102" x14ac:dyDescent="0.2">
      <c r="A243" s="13"/>
      <c r="B243" s="13"/>
      <c r="CT243" s="7"/>
      <c r="CV243" s="7"/>
      <c r="CX243" s="7"/>
    </row>
    <row r="244" spans="1:102" x14ac:dyDescent="0.2">
      <c r="A244" s="13"/>
      <c r="B244" s="13"/>
      <c r="CT244" s="7"/>
      <c r="CV244" s="7"/>
      <c r="CX244" s="7"/>
    </row>
    <row r="245" spans="1:102" x14ac:dyDescent="0.2">
      <c r="A245" s="13"/>
      <c r="B245" s="13"/>
      <c r="CT245" s="7"/>
      <c r="CV245" s="7"/>
      <c r="CX245" s="7"/>
    </row>
    <row r="246" spans="1:102" x14ac:dyDescent="0.2">
      <c r="A246" s="13"/>
      <c r="B246" s="13"/>
      <c r="CT246" s="7"/>
      <c r="CV246" s="7"/>
      <c r="CX246" s="7"/>
    </row>
    <row r="247" spans="1:102" x14ac:dyDescent="0.2">
      <c r="A247" s="13"/>
      <c r="B247" s="13"/>
      <c r="CT247" s="7"/>
      <c r="CV247" s="7"/>
      <c r="CX247" s="7"/>
    </row>
    <row r="248" spans="1:102" x14ac:dyDescent="0.2">
      <c r="A248" s="13"/>
      <c r="B248" s="13"/>
      <c r="CT248" s="7"/>
      <c r="CV248" s="7"/>
      <c r="CX248" s="7"/>
    </row>
    <row r="249" spans="1:102" x14ac:dyDescent="0.2">
      <c r="A249" s="13"/>
      <c r="B249" s="13"/>
      <c r="CT249" s="7"/>
      <c r="CV249" s="7"/>
      <c r="CX249" s="7"/>
    </row>
    <row r="250" spans="1:102" x14ac:dyDescent="0.2">
      <c r="A250" s="13"/>
      <c r="B250" s="13"/>
      <c r="CT250" s="7"/>
      <c r="CV250" s="7"/>
      <c r="CX250" s="7"/>
    </row>
    <row r="251" spans="1:102" x14ac:dyDescent="0.2">
      <c r="A251" s="13"/>
      <c r="B251" s="13"/>
      <c r="CT251" s="7"/>
      <c r="CV251" s="7"/>
      <c r="CX251" s="7"/>
    </row>
    <row r="252" spans="1:102" x14ac:dyDescent="0.2">
      <c r="A252" s="13"/>
      <c r="B252" s="13"/>
      <c r="CT252" s="7"/>
      <c r="CV252" s="7"/>
      <c r="CX252" s="7"/>
    </row>
    <row r="253" spans="1:102" x14ac:dyDescent="0.2">
      <c r="A253" s="13"/>
      <c r="B253" s="13"/>
      <c r="CT253" s="7"/>
      <c r="CV253" s="7"/>
      <c r="CX253" s="7"/>
    </row>
    <row r="254" spans="1:102" x14ac:dyDescent="0.2">
      <c r="A254" s="13"/>
      <c r="B254" s="13"/>
      <c r="CT254" s="7"/>
      <c r="CV254" s="7"/>
      <c r="CX254" s="7"/>
    </row>
    <row r="255" spans="1:102" x14ac:dyDescent="0.2">
      <c r="A255" s="13"/>
      <c r="B255" s="13"/>
      <c r="CT255" s="7"/>
      <c r="CV255" s="7"/>
      <c r="CX255" s="7"/>
    </row>
    <row r="256" spans="1:102" x14ac:dyDescent="0.2">
      <c r="A256" s="13"/>
      <c r="B256" s="13"/>
      <c r="CT256" s="7"/>
      <c r="CV256" s="7"/>
      <c r="CX256" s="7"/>
    </row>
    <row r="257" spans="1:102" x14ac:dyDescent="0.2">
      <c r="A257" s="13"/>
      <c r="B257" s="13"/>
      <c r="CT257" s="7"/>
      <c r="CV257" s="7"/>
      <c r="CX257" s="7"/>
    </row>
    <row r="258" spans="1:102" x14ac:dyDescent="0.2">
      <c r="A258" s="13"/>
      <c r="B258" s="13"/>
      <c r="CT258" s="7"/>
      <c r="CV258" s="7"/>
      <c r="CX258" s="7"/>
    </row>
    <row r="259" spans="1:102" x14ac:dyDescent="0.2">
      <c r="A259" s="13"/>
      <c r="B259" s="13"/>
      <c r="CT259" s="7"/>
      <c r="CV259" s="7"/>
      <c r="CX259" s="7"/>
    </row>
    <row r="260" spans="1:102" x14ac:dyDescent="0.2">
      <c r="A260" s="13"/>
      <c r="B260" s="13"/>
      <c r="CT260" s="7"/>
      <c r="CV260" s="7"/>
      <c r="CX260" s="7"/>
    </row>
    <row r="261" spans="1:102" x14ac:dyDescent="0.2">
      <c r="A261" s="13"/>
      <c r="B261" s="13"/>
      <c r="CT261" s="7"/>
      <c r="CV261" s="7"/>
      <c r="CX261" s="7"/>
    </row>
    <row r="262" spans="1:102" x14ac:dyDescent="0.2">
      <c r="A262" s="13"/>
      <c r="B262" s="13"/>
      <c r="CT262" s="7"/>
      <c r="CV262" s="7"/>
      <c r="CX262" s="7"/>
    </row>
    <row r="263" spans="1:102" x14ac:dyDescent="0.2">
      <c r="A263" s="13"/>
      <c r="B263" s="13"/>
      <c r="CT263" s="7"/>
      <c r="CV263" s="7"/>
      <c r="CX263" s="7"/>
    </row>
    <row r="264" spans="1:102" x14ac:dyDescent="0.2">
      <c r="A264" s="13"/>
      <c r="B264" s="13"/>
      <c r="CT264" s="7"/>
      <c r="CV264" s="7"/>
      <c r="CX264" s="7"/>
    </row>
    <row r="265" spans="1:102" x14ac:dyDescent="0.2">
      <c r="A265" s="13"/>
      <c r="B265" s="13"/>
      <c r="CT265" s="7"/>
      <c r="CV265" s="7"/>
      <c r="CX265" s="7"/>
    </row>
    <row r="266" spans="1:102" x14ac:dyDescent="0.2">
      <c r="A266" s="13"/>
      <c r="B266" s="13"/>
      <c r="CT266" s="7"/>
      <c r="CV266" s="7"/>
      <c r="CX266" s="7"/>
    </row>
    <row r="267" spans="1:102" x14ac:dyDescent="0.2">
      <c r="A267" s="13"/>
      <c r="B267" s="13"/>
      <c r="CT267" s="7"/>
      <c r="CV267" s="7"/>
      <c r="CX267" s="7"/>
    </row>
    <row r="268" spans="1:102" x14ac:dyDescent="0.2">
      <c r="A268" s="13"/>
      <c r="B268" s="13"/>
      <c r="CT268" s="7"/>
      <c r="CV268" s="7"/>
      <c r="CX268" s="7"/>
    </row>
    <row r="269" spans="1:102" x14ac:dyDescent="0.2">
      <c r="A269" s="13"/>
      <c r="B269" s="13"/>
      <c r="CT269" s="7"/>
      <c r="CV269" s="7"/>
      <c r="CX269" s="7"/>
    </row>
    <row r="270" spans="1:102" x14ac:dyDescent="0.2">
      <c r="A270" s="13"/>
      <c r="B270" s="13"/>
      <c r="CT270" s="7"/>
      <c r="CV270" s="7"/>
      <c r="CX270" s="7"/>
    </row>
    <row r="271" spans="1:102" x14ac:dyDescent="0.2">
      <c r="A271" s="13"/>
      <c r="B271" s="13"/>
      <c r="CT271" s="7"/>
      <c r="CV271" s="7"/>
      <c r="CX271" s="7"/>
    </row>
    <row r="272" spans="1:102" x14ac:dyDescent="0.2">
      <c r="A272" s="13"/>
      <c r="B272" s="13"/>
      <c r="CT272" s="7"/>
      <c r="CV272" s="7"/>
      <c r="CX272" s="7"/>
    </row>
    <row r="273" spans="1:102" x14ac:dyDescent="0.2">
      <c r="A273" s="13"/>
      <c r="B273" s="13"/>
      <c r="CT273" s="7"/>
      <c r="CV273" s="7"/>
      <c r="CX273" s="7"/>
    </row>
    <row r="274" spans="1:102" x14ac:dyDescent="0.2">
      <c r="A274" s="13"/>
      <c r="B274" s="13"/>
      <c r="CT274" s="7"/>
      <c r="CV274" s="7"/>
      <c r="CX274" s="7"/>
    </row>
    <row r="275" spans="1:102" x14ac:dyDescent="0.2">
      <c r="A275" s="13"/>
      <c r="B275" s="13"/>
      <c r="CT275" s="7"/>
      <c r="CV275" s="7"/>
      <c r="CX275" s="7"/>
    </row>
    <row r="276" spans="1:102" x14ac:dyDescent="0.2">
      <c r="A276" s="13"/>
      <c r="B276" s="13"/>
      <c r="CT276" s="7"/>
      <c r="CV276" s="7"/>
      <c r="CX276" s="7"/>
    </row>
    <row r="277" spans="1:102" x14ac:dyDescent="0.2">
      <c r="A277" s="13"/>
      <c r="B277" s="13"/>
      <c r="CT277" s="7"/>
      <c r="CV277" s="7"/>
      <c r="CX277" s="7"/>
    </row>
    <row r="278" spans="1:102" x14ac:dyDescent="0.2">
      <c r="A278" s="13"/>
      <c r="B278" s="13"/>
      <c r="CT278" s="7"/>
      <c r="CV278" s="7"/>
      <c r="CX278" s="7"/>
    </row>
    <row r="279" spans="1:102" x14ac:dyDescent="0.2">
      <c r="A279" s="13"/>
      <c r="B279" s="13"/>
      <c r="CT279" s="7"/>
      <c r="CV279" s="7"/>
      <c r="CX279" s="7"/>
    </row>
    <row r="280" spans="1:102" x14ac:dyDescent="0.2">
      <c r="A280" s="13"/>
      <c r="B280" s="13"/>
      <c r="CT280" s="7"/>
      <c r="CV280" s="7"/>
      <c r="CX280" s="7"/>
    </row>
    <row r="281" spans="1:102" x14ac:dyDescent="0.2">
      <c r="A281" s="13"/>
      <c r="B281" s="13"/>
      <c r="CT281" s="7"/>
      <c r="CV281" s="7"/>
      <c r="CX281" s="7"/>
    </row>
    <row r="282" spans="1:102" x14ac:dyDescent="0.2">
      <c r="A282" s="13"/>
      <c r="B282" s="13"/>
      <c r="CT282" s="7"/>
      <c r="CV282" s="7"/>
      <c r="CX282" s="7"/>
    </row>
    <row r="283" spans="1:102" x14ac:dyDescent="0.2">
      <c r="A283" s="13"/>
      <c r="B283" s="13"/>
      <c r="CT283" s="7"/>
      <c r="CV283" s="7"/>
      <c r="CX283" s="7"/>
    </row>
    <row r="284" spans="1:102" x14ac:dyDescent="0.2">
      <c r="A284" s="13"/>
      <c r="B284" s="13"/>
      <c r="CT284" s="7"/>
      <c r="CV284" s="7"/>
      <c r="CX284" s="7"/>
    </row>
    <row r="285" spans="1:102" x14ac:dyDescent="0.2">
      <c r="A285" s="13"/>
      <c r="B285" s="13"/>
      <c r="CT285" s="7"/>
      <c r="CV285" s="7"/>
      <c r="CX285" s="7"/>
    </row>
    <row r="286" spans="1:102" x14ac:dyDescent="0.2">
      <c r="A286" s="13"/>
      <c r="B286" s="13"/>
      <c r="CT286" s="7"/>
      <c r="CV286" s="7"/>
      <c r="CX286" s="7"/>
    </row>
    <row r="287" spans="1:102" x14ac:dyDescent="0.2">
      <c r="A287" s="13"/>
      <c r="B287" s="13"/>
      <c r="CT287" s="7"/>
      <c r="CV287" s="7"/>
      <c r="CX287" s="7"/>
    </row>
    <row r="288" spans="1:102" x14ac:dyDescent="0.2">
      <c r="A288" s="13"/>
      <c r="B288" s="13"/>
      <c r="CT288" s="7"/>
      <c r="CV288" s="7"/>
      <c r="CX288" s="7"/>
    </row>
    <row r="289" spans="1:102" x14ac:dyDescent="0.2">
      <c r="A289" s="13"/>
      <c r="B289" s="13"/>
      <c r="CT289" s="7"/>
      <c r="CV289" s="7"/>
      <c r="CX289" s="7"/>
    </row>
    <row r="290" spans="1:102" x14ac:dyDescent="0.2">
      <c r="A290" s="13"/>
      <c r="B290" s="13"/>
      <c r="CT290" s="7"/>
      <c r="CV290" s="7"/>
      <c r="CX290" s="7"/>
    </row>
    <row r="291" spans="1:102" x14ac:dyDescent="0.2">
      <c r="A291" s="13"/>
      <c r="B291" s="13"/>
      <c r="CT291" s="7"/>
      <c r="CV291" s="7"/>
      <c r="CX291" s="7"/>
    </row>
    <row r="292" spans="1:102" x14ac:dyDescent="0.2">
      <c r="A292" s="13"/>
      <c r="B292" s="13"/>
      <c r="CT292" s="7"/>
      <c r="CV292" s="7"/>
      <c r="CX292" s="7"/>
    </row>
    <row r="293" spans="1:102" x14ac:dyDescent="0.2">
      <c r="A293" s="13"/>
      <c r="B293" s="13"/>
      <c r="CT293" s="7"/>
      <c r="CV293" s="7"/>
      <c r="CX293" s="7"/>
    </row>
    <row r="294" spans="1:102" x14ac:dyDescent="0.2">
      <c r="A294" s="13"/>
      <c r="B294" s="13"/>
      <c r="CT294" s="7"/>
      <c r="CV294" s="7"/>
      <c r="CX294" s="7"/>
    </row>
    <row r="295" spans="1:102" x14ac:dyDescent="0.2">
      <c r="A295" s="13"/>
      <c r="B295" s="13"/>
      <c r="CT295" s="7"/>
      <c r="CV295" s="7"/>
      <c r="CX295" s="7"/>
    </row>
    <row r="296" spans="1:102" x14ac:dyDescent="0.2">
      <c r="A296" s="13"/>
      <c r="B296" s="13"/>
      <c r="CT296" s="7"/>
      <c r="CV296" s="7"/>
      <c r="CX296" s="7"/>
    </row>
    <row r="297" spans="1:102" x14ac:dyDescent="0.2">
      <c r="A297" s="13"/>
      <c r="B297" s="13"/>
      <c r="CT297" s="7"/>
      <c r="CV297" s="7"/>
      <c r="CX297" s="7"/>
    </row>
    <row r="298" spans="1:102" x14ac:dyDescent="0.2">
      <c r="A298" s="13"/>
      <c r="B298" s="13"/>
      <c r="CT298" s="7"/>
      <c r="CV298" s="7"/>
      <c r="CX298" s="7"/>
    </row>
    <row r="299" spans="1:102" x14ac:dyDescent="0.2">
      <c r="A299" s="13"/>
      <c r="B299" s="13"/>
      <c r="CT299" s="7"/>
      <c r="CV299" s="7"/>
      <c r="CX299" s="7"/>
    </row>
    <row r="300" spans="1:102" x14ac:dyDescent="0.2">
      <c r="A300" s="13"/>
      <c r="B300" s="13"/>
      <c r="CT300" s="7"/>
      <c r="CV300" s="7"/>
      <c r="CX300" s="7"/>
    </row>
    <row r="301" spans="1:102" x14ac:dyDescent="0.2">
      <c r="A301" s="13"/>
      <c r="B301" s="13"/>
      <c r="CT301" s="7"/>
      <c r="CV301" s="7"/>
      <c r="CX301" s="7"/>
    </row>
    <row r="302" spans="1:102" x14ac:dyDescent="0.2">
      <c r="A302" s="13"/>
      <c r="B302" s="13"/>
      <c r="CT302" s="7"/>
      <c r="CV302" s="7"/>
      <c r="CX302" s="7"/>
    </row>
    <row r="303" spans="1:102" x14ac:dyDescent="0.2">
      <c r="A303" s="13"/>
      <c r="B303" s="13"/>
      <c r="CT303" s="7"/>
      <c r="CV303" s="7"/>
      <c r="CX303" s="7"/>
    </row>
    <row r="304" spans="1:102" x14ac:dyDescent="0.2">
      <c r="A304" s="13"/>
      <c r="B304" s="13"/>
      <c r="CT304" s="7"/>
      <c r="CV304" s="7"/>
      <c r="CX304" s="7"/>
    </row>
    <row r="305" spans="1:102" x14ac:dyDescent="0.2">
      <c r="A305" s="13"/>
      <c r="B305" s="13"/>
      <c r="CT305" s="7"/>
      <c r="CV305" s="7"/>
      <c r="CX305" s="7"/>
    </row>
    <row r="306" spans="1:102" x14ac:dyDescent="0.2">
      <c r="A306" s="13"/>
      <c r="B306" s="13"/>
      <c r="CT306" s="7"/>
      <c r="CV306" s="7"/>
      <c r="CX306" s="7"/>
    </row>
    <row r="307" spans="1:102" x14ac:dyDescent="0.2">
      <c r="A307" s="13"/>
      <c r="B307" s="13"/>
      <c r="CT307" s="7"/>
      <c r="CV307" s="7"/>
      <c r="CX307" s="7"/>
    </row>
    <row r="308" spans="1:102" x14ac:dyDescent="0.2">
      <c r="A308" s="13"/>
      <c r="B308" s="13"/>
      <c r="CT308" s="7"/>
      <c r="CV308" s="7"/>
      <c r="CX308" s="7"/>
    </row>
    <row r="309" spans="1:102" x14ac:dyDescent="0.2">
      <c r="A309" s="13"/>
      <c r="B309" s="13"/>
      <c r="CT309" s="7"/>
      <c r="CV309" s="7"/>
      <c r="CX309" s="7"/>
    </row>
    <row r="310" spans="1:102" x14ac:dyDescent="0.2">
      <c r="A310" s="13"/>
      <c r="B310" s="13"/>
      <c r="CT310" s="7"/>
      <c r="CV310" s="7"/>
      <c r="CX310" s="7"/>
    </row>
    <row r="311" spans="1:102" x14ac:dyDescent="0.2">
      <c r="A311" s="13"/>
      <c r="B311" s="13"/>
      <c r="CT311" s="7"/>
      <c r="CV311" s="7"/>
      <c r="CX311" s="7"/>
    </row>
    <row r="312" spans="1:102" x14ac:dyDescent="0.2">
      <c r="A312" s="13"/>
      <c r="B312" s="13"/>
      <c r="CT312" s="7"/>
      <c r="CV312" s="7"/>
      <c r="CX312" s="7"/>
    </row>
    <row r="313" spans="1:102" x14ac:dyDescent="0.2">
      <c r="A313" s="13"/>
      <c r="B313" s="13"/>
      <c r="CT313" s="7"/>
      <c r="CV313" s="7"/>
      <c r="CX313" s="7"/>
    </row>
    <row r="314" spans="1:102" x14ac:dyDescent="0.2">
      <c r="A314" s="13"/>
      <c r="B314" s="13"/>
      <c r="CT314" s="7"/>
      <c r="CV314" s="7"/>
      <c r="CX314" s="7"/>
    </row>
    <row r="315" spans="1:102" x14ac:dyDescent="0.2">
      <c r="A315" s="13"/>
      <c r="B315" s="13"/>
      <c r="CT315" s="7"/>
      <c r="CV315" s="7"/>
      <c r="CX315" s="7"/>
    </row>
    <row r="316" spans="1:102" x14ac:dyDescent="0.2">
      <c r="A316" s="13"/>
      <c r="B316" s="13"/>
      <c r="CT316" s="7"/>
      <c r="CV316" s="7"/>
      <c r="CX316" s="7"/>
    </row>
    <row r="317" spans="1:102" x14ac:dyDescent="0.2">
      <c r="A317" s="13"/>
      <c r="B317" s="13"/>
      <c r="CT317" s="7"/>
      <c r="CV317" s="7"/>
      <c r="CX317" s="7"/>
    </row>
    <row r="318" spans="1:102" x14ac:dyDescent="0.2">
      <c r="A318" s="13"/>
      <c r="B318" s="13"/>
      <c r="CT318" s="7"/>
      <c r="CV318" s="7"/>
      <c r="CX318" s="7"/>
    </row>
    <row r="319" spans="1:102" x14ac:dyDescent="0.2">
      <c r="A319" s="13"/>
      <c r="B319" s="13"/>
      <c r="CT319" s="7"/>
      <c r="CV319" s="7"/>
      <c r="CX319" s="7"/>
    </row>
    <row r="320" spans="1:102" x14ac:dyDescent="0.2">
      <c r="A320" s="13"/>
      <c r="B320" s="13"/>
      <c r="CT320" s="7"/>
      <c r="CV320" s="7"/>
      <c r="CX320" s="7"/>
    </row>
    <row r="321" spans="1:102" x14ac:dyDescent="0.2">
      <c r="A321" s="13"/>
      <c r="B321" s="13"/>
      <c r="CT321" s="7"/>
      <c r="CV321" s="7"/>
      <c r="CX321" s="7"/>
    </row>
    <row r="322" spans="1:102" x14ac:dyDescent="0.2">
      <c r="A322" s="13"/>
      <c r="B322" s="13"/>
      <c r="CT322" s="7"/>
      <c r="CV322" s="7"/>
      <c r="CX322" s="7"/>
    </row>
    <row r="323" spans="1:102" x14ac:dyDescent="0.2">
      <c r="A323" s="13"/>
      <c r="B323" s="13"/>
      <c r="CT323" s="7"/>
      <c r="CV323" s="7"/>
      <c r="CX323" s="7"/>
    </row>
    <row r="324" spans="1:102" x14ac:dyDescent="0.2">
      <c r="A324" s="13"/>
      <c r="B324" s="13"/>
      <c r="CT324" s="7"/>
      <c r="CV324" s="7"/>
      <c r="CX324" s="7"/>
    </row>
    <row r="325" spans="1:102" x14ac:dyDescent="0.2">
      <c r="A325" s="13"/>
      <c r="B325" s="13"/>
      <c r="CT325" s="7"/>
      <c r="CV325" s="7"/>
      <c r="CX325" s="7"/>
    </row>
    <row r="326" spans="1:102" x14ac:dyDescent="0.2">
      <c r="A326" s="13"/>
      <c r="B326" s="13"/>
      <c r="CT326" s="7"/>
      <c r="CV326" s="7"/>
      <c r="CX326" s="7"/>
    </row>
    <row r="327" spans="1:102" x14ac:dyDescent="0.2">
      <c r="A327" s="13"/>
      <c r="B327" s="13"/>
      <c r="CT327" s="7"/>
      <c r="CV327" s="7"/>
      <c r="CX327" s="7"/>
    </row>
    <row r="328" spans="1:102" x14ac:dyDescent="0.2">
      <c r="A328" s="13"/>
      <c r="B328" s="13"/>
      <c r="CT328" s="7"/>
      <c r="CV328" s="7"/>
      <c r="CX328" s="7"/>
    </row>
    <row r="329" spans="1:102" x14ac:dyDescent="0.2">
      <c r="A329" s="13"/>
      <c r="B329" s="13"/>
      <c r="CT329" s="7"/>
      <c r="CV329" s="7"/>
      <c r="CX329" s="7"/>
    </row>
    <row r="330" spans="1:102" x14ac:dyDescent="0.2">
      <c r="A330" s="13"/>
      <c r="B330" s="13"/>
      <c r="CT330" s="7"/>
      <c r="CV330" s="7"/>
      <c r="CX330" s="7"/>
    </row>
    <row r="331" spans="1:102" x14ac:dyDescent="0.2">
      <c r="A331" s="13"/>
      <c r="B331" s="13"/>
      <c r="CT331" s="7"/>
      <c r="CV331" s="7"/>
      <c r="CX331" s="7"/>
    </row>
    <row r="332" spans="1:102" x14ac:dyDescent="0.2">
      <c r="A332" s="13"/>
      <c r="B332" s="13"/>
      <c r="CT332" s="7"/>
      <c r="CV332" s="7"/>
      <c r="CX332" s="7"/>
    </row>
    <row r="333" spans="1:102" x14ac:dyDescent="0.2">
      <c r="A333" s="13"/>
      <c r="B333" s="13"/>
      <c r="CT333" s="7"/>
      <c r="CV333" s="7"/>
      <c r="CX333" s="7"/>
    </row>
    <row r="334" spans="1:102" x14ac:dyDescent="0.2">
      <c r="A334" s="13"/>
      <c r="B334" s="13"/>
      <c r="CT334" s="7"/>
      <c r="CV334" s="7"/>
      <c r="CX334" s="7"/>
    </row>
    <row r="335" spans="1:102" x14ac:dyDescent="0.2">
      <c r="A335" s="13"/>
      <c r="B335" s="13"/>
      <c r="CT335" s="7"/>
      <c r="CV335" s="7"/>
      <c r="CX335" s="7"/>
    </row>
    <row r="336" spans="1:102" x14ac:dyDescent="0.2">
      <c r="A336" s="13"/>
      <c r="B336" s="13"/>
      <c r="CT336" s="7"/>
      <c r="CV336" s="7"/>
      <c r="CX336" s="7"/>
    </row>
    <row r="337" spans="1:102" x14ac:dyDescent="0.2">
      <c r="A337" s="13"/>
      <c r="B337" s="13"/>
      <c r="CT337" s="7"/>
      <c r="CV337" s="7"/>
      <c r="CX337" s="7"/>
    </row>
    <row r="338" spans="1:102" x14ac:dyDescent="0.2">
      <c r="A338" s="13"/>
      <c r="B338" s="13"/>
      <c r="CT338" s="7"/>
      <c r="CV338" s="7"/>
      <c r="CX338" s="7"/>
    </row>
    <row r="339" spans="1:102" x14ac:dyDescent="0.2">
      <c r="A339" s="13"/>
      <c r="B339" s="13"/>
      <c r="CT339" s="7"/>
      <c r="CV339" s="7"/>
      <c r="CX339" s="7"/>
    </row>
    <row r="340" spans="1:102" x14ac:dyDescent="0.2">
      <c r="A340" s="13"/>
      <c r="B340" s="13"/>
      <c r="CT340" s="7"/>
      <c r="CV340" s="7"/>
      <c r="CX340" s="7"/>
    </row>
    <row r="341" spans="1:102" x14ac:dyDescent="0.2">
      <c r="A341" s="13"/>
      <c r="B341" s="13"/>
      <c r="CT341" s="7"/>
      <c r="CV341" s="7"/>
      <c r="CX341" s="7"/>
    </row>
    <row r="342" spans="1:102" x14ac:dyDescent="0.2">
      <c r="A342" s="13"/>
      <c r="B342" s="13"/>
      <c r="CT342" s="7"/>
      <c r="CV342" s="7"/>
      <c r="CX342" s="7"/>
    </row>
    <row r="343" spans="1:102" x14ac:dyDescent="0.2">
      <c r="A343" s="13"/>
      <c r="B343" s="13"/>
      <c r="CT343" s="7"/>
      <c r="CV343" s="7"/>
      <c r="CX343" s="7"/>
    </row>
    <row r="344" spans="1:102" x14ac:dyDescent="0.2">
      <c r="A344" s="13"/>
      <c r="B344" s="13"/>
      <c r="CT344" s="7"/>
      <c r="CV344" s="7"/>
      <c r="CX344" s="7"/>
    </row>
    <row r="345" spans="1:102" x14ac:dyDescent="0.2">
      <c r="A345" s="13"/>
      <c r="B345" s="13"/>
      <c r="CT345" s="7"/>
      <c r="CV345" s="7"/>
      <c r="CX345" s="7"/>
    </row>
    <row r="346" spans="1:102" x14ac:dyDescent="0.2">
      <c r="A346" s="13"/>
      <c r="B346" s="13"/>
      <c r="CT346" s="7"/>
      <c r="CV346" s="7"/>
      <c r="CX346" s="7"/>
    </row>
    <row r="347" spans="1:102" x14ac:dyDescent="0.2">
      <c r="A347" s="13"/>
      <c r="B347" s="13"/>
      <c r="CT347" s="7"/>
      <c r="CV347" s="7"/>
      <c r="CX347" s="7"/>
    </row>
    <row r="348" spans="1:102" x14ac:dyDescent="0.2">
      <c r="A348" s="13"/>
      <c r="B348" s="13"/>
      <c r="CT348" s="7"/>
      <c r="CV348" s="7"/>
      <c r="CX348" s="7"/>
    </row>
    <row r="349" spans="1:102" x14ac:dyDescent="0.2">
      <c r="A349" s="13"/>
      <c r="B349" s="13"/>
      <c r="CT349" s="7"/>
      <c r="CV349" s="7"/>
      <c r="CX349" s="7"/>
    </row>
    <row r="350" spans="1:102" x14ac:dyDescent="0.2">
      <c r="A350" s="13"/>
      <c r="B350" s="13"/>
      <c r="CT350" s="7"/>
      <c r="CV350" s="7"/>
      <c r="CX350" s="7"/>
    </row>
    <row r="351" spans="1:102" x14ac:dyDescent="0.2">
      <c r="A351" s="13"/>
      <c r="B351" s="13"/>
      <c r="CT351" s="7"/>
      <c r="CV351" s="7"/>
      <c r="CX351" s="7"/>
    </row>
    <row r="352" spans="1:102" x14ac:dyDescent="0.2">
      <c r="A352" s="13"/>
      <c r="B352" s="13"/>
      <c r="CT352" s="7"/>
      <c r="CV352" s="7"/>
      <c r="CX352" s="7"/>
    </row>
    <row r="353" spans="1:102" x14ac:dyDescent="0.2">
      <c r="A353" s="13"/>
      <c r="B353" s="13"/>
      <c r="CT353" s="7"/>
      <c r="CV353" s="7"/>
      <c r="CX353" s="7"/>
    </row>
    <row r="354" spans="1:102" x14ac:dyDescent="0.2">
      <c r="A354" s="13"/>
      <c r="B354" s="13"/>
      <c r="CT354" s="7"/>
      <c r="CV354" s="7"/>
      <c r="CX354" s="7"/>
    </row>
    <row r="355" spans="1:102" x14ac:dyDescent="0.2">
      <c r="A355" s="13"/>
      <c r="B355" s="13"/>
      <c r="CT355" s="7"/>
      <c r="CV355" s="7"/>
      <c r="CX355" s="7"/>
    </row>
    <row r="356" spans="1:102" x14ac:dyDescent="0.2">
      <c r="A356" s="13"/>
      <c r="B356" s="13"/>
      <c r="CT356" s="7"/>
      <c r="CV356" s="7"/>
      <c r="CX356" s="7"/>
    </row>
    <row r="357" spans="1:102" x14ac:dyDescent="0.2">
      <c r="A357" s="13"/>
      <c r="B357" s="13"/>
      <c r="CT357" s="7"/>
      <c r="CV357" s="7"/>
      <c r="CX357" s="7"/>
    </row>
    <row r="358" spans="1:102" x14ac:dyDescent="0.2">
      <c r="A358" s="13"/>
      <c r="B358" s="13"/>
      <c r="CT358" s="7"/>
      <c r="CV358" s="7"/>
      <c r="CX358" s="7"/>
    </row>
    <row r="359" spans="1:102" x14ac:dyDescent="0.2">
      <c r="A359" s="13"/>
      <c r="B359" s="13"/>
      <c r="CT359" s="7"/>
      <c r="CV359" s="7"/>
      <c r="CX359" s="7"/>
    </row>
    <row r="360" spans="1:102" x14ac:dyDescent="0.2">
      <c r="A360" s="13"/>
      <c r="B360" s="13"/>
      <c r="CT360" s="7"/>
      <c r="CV360" s="7"/>
      <c r="CX360" s="7"/>
    </row>
    <row r="361" spans="1:102" x14ac:dyDescent="0.2">
      <c r="A361" s="13"/>
      <c r="B361" s="13"/>
      <c r="CT361" s="7"/>
      <c r="CV361" s="7"/>
      <c r="CX361" s="7"/>
    </row>
    <row r="362" spans="1:102" x14ac:dyDescent="0.2">
      <c r="A362" s="13"/>
      <c r="B362" s="13"/>
      <c r="CT362" s="7"/>
      <c r="CV362" s="7"/>
      <c r="CX362" s="7"/>
    </row>
    <row r="363" spans="1:102" x14ac:dyDescent="0.2">
      <c r="A363" s="13"/>
      <c r="B363" s="13"/>
      <c r="CT363" s="7"/>
      <c r="CV363" s="7"/>
      <c r="CX363" s="7"/>
    </row>
    <row r="364" spans="1:102" x14ac:dyDescent="0.2">
      <c r="A364" s="13"/>
      <c r="B364" s="13"/>
      <c r="CT364" s="7"/>
      <c r="CV364" s="7"/>
      <c r="CX364" s="7"/>
    </row>
    <row r="365" spans="1:102" x14ac:dyDescent="0.2">
      <c r="A365" s="13"/>
      <c r="B365" s="13"/>
      <c r="CT365" s="7"/>
      <c r="CV365" s="7"/>
      <c r="CX365" s="7"/>
    </row>
    <row r="366" spans="1:102" x14ac:dyDescent="0.2">
      <c r="A366" s="13"/>
      <c r="B366" s="13"/>
      <c r="CT366" s="7"/>
      <c r="CV366" s="7"/>
      <c r="CX366" s="7"/>
    </row>
    <row r="367" spans="1:102" x14ac:dyDescent="0.2">
      <c r="A367" s="13"/>
      <c r="B367" s="13"/>
      <c r="CT367" s="7"/>
      <c r="CV367" s="7"/>
      <c r="CX367" s="7"/>
    </row>
    <row r="368" spans="1:102" x14ac:dyDescent="0.2">
      <c r="A368" s="13"/>
      <c r="B368" s="13"/>
      <c r="CT368" s="7"/>
      <c r="CV368" s="7"/>
      <c r="CX368" s="7"/>
    </row>
    <row r="369" spans="1:102" x14ac:dyDescent="0.2">
      <c r="A369" s="13"/>
      <c r="B369" s="13"/>
      <c r="CT369" s="7"/>
      <c r="CV369" s="7"/>
      <c r="CX369" s="7"/>
    </row>
    <row r="370" spans="1:102" x14ac:dyDescent="0.2">
      <c r="A370" s="13"/>
      <c r="B370" s="13"/>
      <c r="CT370" s="7"/>
      <c r="CV370" s="7"/>
      <c r="CX370" s="7"/>
    </row>
    <row r="371" spans="1:102" x14ac:dyDescent="0.2">
      <c r="A371" s="13"/>
      <c r="B371" s="13"/>
      <c r="CT371" s="7"/>
      <c r="CV371" s="7"/>
      <c r="CX371" s="7"/>
    </row>
    <row r="372" spans="1:102" x14ac:dyDescent="0.2">
      <c r="A372" s="13"/>
      <c r="B372" s="13"/>
      <c r="CT372" s="7"/>
      <c r="CV372" s="7"/>
      <c r="CX372" s="7"/>
    </row>
    <row r="373" spans="1:102" x14ac:dyDescent="0.2">
      <c r="A373" s="13"/>
      <c r="B373" s="13"/>
      <c r="CT373" s="7"/>
      <c r="CV373" s="7"/>
      <c r="CX373" s="7"/>
    </row>
    <row r="374" spans="1:102" x14ac:dyDescent="0.2">
      <c r="A374" s="13"/>
      <c r="B374" s="13"/>
      <c r="CT374" s="7"/>
      <c r="CV374" s="7"/>
      <c r="CX374" s="7"/>
    </row>
    <row r="375" spans="1:102" x14ac:dyDescent="0.2">
      <c r="A375" s="13"/>
      <c r="B375" s="13"/>
      <c r="CT375" s="7"/>
      <c r="CV375" s="7"/>
      <c r="CX375" s="7"/>
    </row>
    <row r="376" spans="1:102" x14ac:dyDescent="0.2">
      <c r="A376" s="13"/>
      <c r="B376" s="13"/>
      <c r="CT376" s="7"/>
      <c r="CV376" s="7"/>
      <c r="CX376" s="7"/>
    </row>
    <row r="377" spans="1:102" x14ac:dyDescent="0.2">
      <c r="A377" s="13"/>
      <c r="B377" s="13"/>
      <c r="CT377" s="7"/>
      <c r="CV377" s="7"/>
      <c r="CX377" s="7"/>
    </row>
    <row r="378" spans="1:102" x14ac:dyDescent="0.2">
      <c r="A378" s="13"/>
      <c r="B378" s="13"/>
      <c r="CT378" s="7"/>
      <c r="CV378" s="7"/>
      <c r="CX378" s="7"/>
    </row>
    <row r="379" spans="1:102" x14ac:dyDescent="0.2">
      <c r="A379" s="13"/>
      <c r="B379" s="13"/>
      <c r="CT379" s="7"/>
      <c r="CV379" s="7"/>
      <c r="CX379" s="7"/>
    </row>
    <row r="380" spans="1:102" x14ac:dyDescent="0.2">
      <c r="A380" s="13"/>
      <c r="B380" s="13"/>
      <c r="CT380" s="7"/>
      <c r="CV380" s="7"/>
      <c r="CX380" s="7"/>
    </row>
    <row r="381" spans="1:102" x14ac:dyDescent="0.2">
      <c r="A381" s="13"/>
      <c r="B381" s="13"/>
      <c r="CT381" s="7"/>
      <c r="CV381" s="7"/>
      <c r="CX381" s="7"/>
    </row>
    <row r="382" spans="1:102" x14ac:dyDescent="0.2">
      <c r="A382" s="13"/>
      <c r="B382" s="13"/>
      <c r="CT382" s="7"/>
      <c r="CV382" s="7"/>
      <c r="CX382" s="7"/>
    </row>
    <row r="383" spans="1:102" x14ac:dyDescent="0.2">
      <c r="A383" s="13"/>
      <c r="B383" s="13"/>
      <c r="CT383" s="7"/>
      <c r="CV383" s="7"/>
      <c r="CX383" s="7"/>
    </row>
    <row r="384" spans="1:102" x14ac:dyDescent="0.2">
      <c r="A384" s="13"/>
      <c r="B384" s="13"/>
      <c r="CT384" s="7"/>
      <c r="CV384" s="7"/>
      <c r="CX384" s="7"/>
    </row>
    <row r="385" spans="1:102" x14ac:dyDescent="0.2">
      <c r="A385" s="13"/>
      <c r="B385" s="13"/>
      <c r="CT385" s="7"/>
      <c r="CV385" s="7"/>
      <c r="CX385" s="7"/>
    </row>
    <row r="386" spans="1:102" x14ac:dyDescent="0.2">
      <c r="A386" s="13"/>
      <c r="B386" s="13"/>
      <c r="CT386" s="7"/>
      <c r="CV386" s="7"/>
      <c r="CX386" s="7"/>
    </row>
    <row r="387" spans="1:102" x14ac:dyDescent="0.2">
      <c r="A387" s="13"/>
      <c r="B387" s="13"/>
      <c r="CT387" s="7"/>
      <c r="CV387" s="7"/>
      <c r="CX387" s="7"/>
    </row>
    <row r="388" spans="1:102" x14ac:dyDescent="0.2">
      <c r="A388" s="13"/>
      <c r="B388" s="13"/>
      <c r="CT388" s="7"/>
      <c r="CV388" s="7"/>
      <c r="CX388" s="7"/>
    </row>
    <row r="389" spans="1:102" x14ac:dyDescent="0.2">
      <c r="A389" s="13"/>
      <c r="B389" s="13"/>
      <c r="CT389" s="7"/>
      <c r="CV389" s="7"/>
      <c r="CX389" s="7"/>
    </row>
    <row r="390" spans="1:102" x14ac:dyDescent="0.2">
      <c r="A390" s="13"/>
      <c r="B390" s="13"/>
      <c r="CT390" s="7"/>
      <c r="CV390" s="7"/>
      <c r="CX390" s="7"/>
    </row>
    <row r="391" spans="1:102" x14ac:dyDescent="0.2">
      <c r="A391" s="13"/>
      <c r="B391" s="13"/>
      <c r="CT391" s="7"/>
      <c r="CV391" s="7"/>
      <c r="CX391" s="7"/>
    </row>
    <row r="392" spans="1:102" x14ac:dyDescent="0.2">
      <c r="A392" s="13"/>
      <c r="B392" s="13"/>
      <c r="CT392" s="7"/>
      <c r="CV392" s="7"/>
      <c r="CX392" s="7"/>
    </row>
    <row r="393" spans="1:102" x14ac:dyDescent="0.2">
      <c r="A393" s="13"/>
      <c r="B393" s="13"/>
      <c r="CT393" s="7"/>
      <c r="CV393" s="7"/>
      <c r="CX393" s="7"/>
    </row>
    <row r="394" spans="1:102" x14ac:dyDescent="0.2">
      <c r="A394" s="13"/>
      <c r="B394" s="13"/>
      <c r="CT394" s="7"/>
      <c r="CV394" s="7"/>
      <c r="CX394" s="7"/>
    </row>
    <row r="395" spans="1:102" x14ac:dyDescent="0.2">
      <c r="A395" s="13"/>
      <c r="B395" s="13"/>
      <c r="CT395" s="7"/>
      <c r="CV395" s="7"/>
      <c r="CX395" s="7"/>
    </row>
    <row r="396" spans="1:102" x14ac:dyDescent="0.2">
      <c r="A396" s="13"/>
      <c r="B396" s="13"/>
      <c r="CT396" s="7"/>
      <c r="CV396" s="7"/>
      <c r="CX396" s="7"/>
    </row>
    <row r="397" spans="1:102" x14ac:dyDescent="0.2">
      <c r="A397" s="13"/>
      <c r="B397" s="13"/>
      <c r="CT397" s="7"/>
      <c r="CV397" s="7"/>
      <c r="CX397" s="7"/>
    </row>
    <row r="398" spans="1:102" x14ac:dyDescent="0.2">
      <c r="A398" s="13"/>
      <c r="B398" s="13"/>
      <c r="CT398" s="7"/>
      <c r="CV398" s="7"/>
      <c r="CX398" s="7"/>
    </row>
    <row r="399" spans="1:102" x14ac:dyDescent="0.2">
      <c r="A399" s="13"/>
      <c r="B399" s="13"/>
      <c r="CT399" s="7"/>
      <c r="CV399" s="7"/>
      <c r="CX399" s="7"/>
    </row>
    <row r="400" spans="1:102" x14ac:dyDescent="0.2">
      <c r="A400" s="13"/>
      <c r="B400" s="13"/>
      <c r="CT400" s="7"/>
      <c r="CV400" s="7"/>
      <c r="CX400" s="7"/>
    </row>
    <row r="401" spans="1:102" x14ac:dyDescent="0.2">
      <c r="A401" s="13"/>
      <c r="B401" s="13"/>
      <c r="CT401" s="7"/>
      <c r="CV401" s="7"/>
      <c r="CX401" s="7"/>
    </row>
    <row r="402" spans="1:102" x14ac:dyDescent="0.2">
      <c r="A402" s="13"/>
      <c r="B402" s="13"/>
      <c r="CT402" s="7"/>
      <c r="CV402" s="7"/>
      <c r="CX402" s="7"/>
    </row>
    <row r="403" spans="1:102" x14ac:dyDescent="0.2">
      <c r="A403" s="13"/>
      <c r="B403" s="13"/>
      <c r="CT403" s="7"/>
      <c r="CV403" s="7"/>
      <c r="CX403" s="7"/>
    </row>
    <row r="404" spans="1:102" x14ac:dyDescent="0.2">
      <c r="A404" s="13"/>
      <c r="B404" s="13"/>
      <c r="CT404" s="7"/>
      <c r="CV404" s="7"/>
      <c r="CX404" s="7"/>
    </row>
    <row r="405" spans="1:102" x14ac:dyDescent="0.2">
      <c r="A405" s="13"/>
      <c r="B405" s="13"/>
      <c r="CT405" s="7"/>
      <c r="CV405" s="7"/>
      <c r="CX405" s="7"/>
    </row>
    <row r="406" spans="1:102" x14ac:dyDescent="0.2">
      <c r="A406" s="13"/>
      <c r="B406" s="13"/>
      <c r="CT406" s="7"/>
      <c r="CV406" s="7"/>
      <c r="CX406" s="7"/>
    </row>
    <row r="407" spans="1:102" x14ac:dyDescent="0.2">
      <c r="A407" s="13"/>
      <c r="B407" s="13"/>
      <c r="CT407" s="7"/>
      <c r="CV407" s="7"/>
      <c r="CX407" s="7"/>
    </row>
    <row r="408" spans="1:102" x14ac:dyDescent="0.2">
      <c r="A408" s="13"/>
      <c r="B408" s="13"/>
      <c r="CT408" s="7"/>
      <c r="CV408" s="7"/>
      <c r="CX408" s="7"/>
    </row>
    <row r="409" spans="1:102" x14ac:dyDescent="0.2">
      <c r="A409" s="13"/>
      <c r="B409" s="13"/>
      <c r="CT409" s="7"/>
      <c r="CV409" s="7"/>
      <c r="CX409" s="7"/>
    </row>
    <row r="410" spans="1:102" x14ac:dyDescent="0.2">
      <c r="A410" s="13"/>
      <c r="B410" s="13"/>
      <c r="CT410" s="7"/>
      <c r="CV410" s="7"/>
      <c r="CX410" s="7"/>
    </row>
    <row r="411" spans="1:102" x14ac:dyDescent="0.2">
      <c r="A411" s="13"/>
      <c r="B411" s="13"/>
      <c r="CT411" s="7"/>
      <c r="CV411" s="7"/>
      <c r="CX411" s="7"/>
    </row>
    <row r="412" spans="1:102" x14ac:dyDescent="0.2">
      <c r="A412" s="13"/>
      <c r="B412" s="13"/>
      <c r="CT412" s="7"/>
      <c r="CV412" s="7"/>
      <c r="CX412" s="7"/>
    </row>
    <row r="413" spans="1:102" x14ac:dyDescent="0.2">
      <c r="A413" s="13"/>
      <c r="B413" s="13"/>
      <c r="CT413" s="7"/>
      <c r="CV413" s="7"/>
      <c r="CX413" s="7"/>
    </row>
    <row r="414" spans="1:102" x14ac:dyDescent="0.2">
      <c r="A414" s="13"/>
      <c r="B414" s="13"/>
      <c r="CT414" s="7"/>
      <c r="CV414" s="7"/>
      <c r="CX414" s="7"/>
    </row>
    <row r="415" spans="1:102" x14ac:dyDescent="0.2">
      <c r="A415" s="13"/>
      <c r="B415" s="13"/>
      <c r="CT415" s="7"/>
      <c r="CV415" s="7"/>
      <c r="CX415" s="7"/>
    </row>
    <row r="416" spans="1:102" x14ac:dyDescent="0.2">
      <c r="A416" s="13"/>
      <c r="B416" s="13"/>
      <c r="CT416" s="7"/>
      <c r="CV416" s="7"/>
      <c r="CX416" s="7"/>
    </row>
    <row r="417" spans="1:102" x14ac:dyDescent="0.2">
      <c r="A417" s="13"/>
      <c r="B417" s="13"/>
      <c r="CT417" s="7"/>
      <c r="CV417" s="7"/>
      <c r="CX417" s="7"/>
    </row>
    <row r="418" spans="1:102" x14ac:dyDescent="0.2">
      <c r="A418" s="13"/>
      <c r="B418" s="13"/>
      <c r="CT418" s="7"/>
      <c r="CV418" s="7"/>
      <c r="CX418" s="7"/>
    </row>
    <row r="419" spans="1:102" x14ac:dyDescent="0.2">
      <c r="A419" s="13"/>
      <c r="B419" s="13"/>
      <c r="CT419" s="7"/>
      <c r="CV419" s="7"/>
      <c r="CX419" s="7"/>
    </row>
    <row r="420" spans="1:102" x14ac:dyDescent="0.2">
      <c r="A420" s="13"/>
      <c r="B420" s="13"/>
      <c r="CT420" s="7"/>
      <c r="CV420" s="7"/>
      <c r="CX420" s="7"/>
    </row>
    <row r="421" spans="1:102" x14ac:dyDescent="0.2">
      <c r="A421" s="13"/>
      <c r="B421" s="13"/>
      <c r="CT421" s="7"/>
      <c r="CV421" s="7"/>
      <c r="CX421" s="7"/>
    </row>
    <row r="422" spans="1:102" x14ac:dyDescent="0.2">
      <c r="A422" s="13"/>
      <c r="B422" s="13"/>
      <c r="CT422" s="7"/>
      <c r="CV422" s="7"/>
      <c r="CX422" s="7"/>
    </row>
    <row r="423" spans="1:102" x14ac:dyDescent="0.2">
      <c r="A423" s="13"/>
      <c r="B423" s="13"/>
      <c r="CT423" s="7"/>
      <c r="CV423" s="7"/>
      <c r="CX423" s="7"/>
    </row>
    <row r="424" spans="1:102" x14ac:dyDescent="0.2">
      <c r="A424" s="13"/>
      <c r="B424" s="13"/>
      <c r="CT424" s="7"/>
      <c r="CV424" s="7"/>
      <c r="CX424" s="7"/>
    </row>
    <row r="425" spans="1:102" x14ac:dyDescent="0.2">
      <c r="A425" s="13"/>
      <c r="B425" s="13"/>
      <c r="CT425" s="7"/>
      <c r="CV425" s="7"/>
      <c r="CX425" s="7"/>
    </row>
    <row r="426" spans="1:102" x14ac:dyDescent="0.2">
      <c r="A426" s="13"/>
      <c r="B426" s="13"/>
      <c r="CT426" s="7"/>
      <c r="CV426" s="7"/>
      <c r="CX426" s="7"/>
    </row>
    <row r="427" spans="1:102" x14ac:dyDescent="0.2">
      <c r="A427" s="13"/>
      <c r="B427" s="13"/>
      <c r="CT427" s="7"/>
      <c r="CV427" s="7"/>
      <c r="CX427" s="7"/>
    </row>
    <row r="428" spans="1:102" x14ac:dyDescent="0.2">
      <c r="A428" s="13"/>
      <c r="B428" s="13"/>
      <c r="CT428" s="7"/>
      <c r="CV428" s="7"/>
      <c r="CX428" s="7"/>
    </row>
    <row r="429" spans="1:102" x14ac:dyDescent="0.2">
      <c r="A429" s="13"/>
      <c r="B429" s="13"/>
      <c r="CT429" s="7"/>
      <c r="CV429" s="7"/>
      <c r="CX429" s="7"/>
    </row>
    <row r="430" spans="1:102" x14ac:dyDescent="0.2">
      <c r="A430" s="13"/>
      <c r="B430" s="13"/>
      <c r="CT430" s="7"/>
      <c r="CV430" s="7"/>
      <c r="CX430" s="7"/>
    </row>
    <row r="431" spans="1:102" x14ac:dyDescent="0.2">
      <c r="A431" s="13"/>
      <c r="B431" s="13"/>
      <c r="CT431" s="7"/>
      <c r="CV431" s="7"/>
      <c r="CX431" s="7"/>
    </row>
    <row r="432" spans="1:102" x14ac:dyDescent="0.2">
      <c r="A432" s="13"/>
      <c r="B432" s="13"/>
      <c r="CT432" s="7"/>
      <c r="CV432" s="7"/>
      <c r="CX432" s="7"/>
    </row>
    <row r="433" spans="1:102" x14ac:dyDescent="0.2">
      <c r="A433" s="13"/>
      <c r="B433" s="13"/>
      <c r="CT433" s="7"/>
      <c r="CV433" s="7"/>
      <c r="CX433" s="7"/>
    </row>
    <row r="434" spans="1:102" x14ac:dyDescent="0.2">
      <c r="A434" s="13"/>
      <c r="B434" s="13"/>
      <c r="CT434" s="7"/>
      <c r="CV434" s="7"/>
      <c r="CX434" s="7"/>
    </row>
    <row r="435" spans="1:102" x14ac:dyDescent="0.2">
      <c r="A435" s="13"/>
      <c r="B435" s="13"/>
      <c r="CT435" s="7"/>
      <c r="CV435" s="7"/>
      <c r="CX435" s="7"/>
    </row>
    <row r="436" spans="1:102" x14ac:dyDescent="0.2">
      <c r="A436" s="13"/>
      <c r="B436" s="13"/>
      <c r="CT436" s="7"/>
      <c r="CV436" s="7"/>
      <c r="CX436" s="7"/>
    </row>
    <row r="437" spans="1:102" x14ac:dyDescent="0.2">
      <c r="A437" s="13"/>
      <c r="B437" s="13"/>
      <c r="CT437" s="7"/>
      <c r="CV437" s="7"/>
      <c r="CX437" s="7"/>
    </row>
    <row r="438" spans="1:102" x14ac:dyDescent="0.2">
      <c r="A438" s="13"/>
      <c r="B438" s="13"/>
      <c r="CT438" s="7"/>
      <c r="CV438" s="7"/>
      <c r="CX438" s="7"/>
    </row>
    <row r="439" spans="1:102" x14ac:dyDescent="0.2">
      <c r="A439" s="13"/>
      <c r="B439" s="13"/>
      <c r="CT439" s="7"/>
      <c r="CV439" s="7"/>
      <c r="CX439" s="7"/>
    </row>
    <row r="440" spans="1:102" x14ac:dyDescent="0.2">
      <c r="A440" s="13"/>
      <c r="B440" s="13"/>
      <c r="CT440" s="7"/>
      <c r="CV440" s="7"/>
      <c r="CX440" s="7"/>
    </row>
    <row r="441" spans="1:102" x14ac:dyDescent="0.2">
      <c r="A441" s="13"/>
      <c r="B441" s="13"/>
      <c r="CT441" s="7"/>
      <c r="CV441" s="7"/>
      <c r="CX441" s="7"/>
    </row>
    <row r="442" spans="1:102" x14ac:dyDescent="0.2">
      <c r="A442" s="13"/>
      <c r="B442" s="13"/>
      <c r="CT442" s="7"/>
      <c r="CV442" s="7"/>
      <c r="CX442" s="7"/>
    </row>
    <row r="443" spans="1:102" x14ac:dyDescent="0.2">
      <c r="A443" s="13"/>
      <c r="B443" s="13"/>
      <c r="CT443" s="7"/>
      <c r="CV443" s="7"/>
      <c r="CX443" s="7"/>
    </row>
    <row r="444" spans="1:102" x14ac:dyDescent="0.2">
      <c r="A444" s="13"/>
      <c r="B444" s="13"/>
      <c r="CT444" s="7"/>
      <c r="CV444" s="7"/>
      <c r="CX444" s="7"/>
    </row>
    <row r="445" spans="1:102" x14ac:dyDescent="0.2">
      <c r="A445" s="13"/>
      <c r="B445" s="13"/>
      <c r="CT445" s="7"/>
      <c r="CV445" s="7"/>
      <c r="CX445" s="7"/>
    </row>
    <row r="446" spans="1:102" x14ac:dyDescent="0.2">
      <c r="A446" s="13"/>
      <c r="B446" s="13"/>
      <c r="CT446" s="7"/>
      <c r="CV446" s="7"/>
      <c r="CX446" s="7"/>
    </row>
    <row r="447" spans="1:102" x14ac:dyDescent="0.2">
      <c r="A447" s="13"/>
      <c r="B447" s="13"/>
      <c r="CT447" s="7"/>
      <c r="CV447" s="7"/>
      <c r="CX447" s="7"/>
    </row>
    <row r="448" spans="1:102" x14ac:dyDescent="0.2">
      <c r="A448" s="13"/>
      <c r="B448" s="13"/>
      <c r="CT448" s="7"/>
      <c r="CV448" s="7"/>
      <c r="CX448" s="7"/>
    </row>
    <row r="449" spans="1:102" x14ac:dyDescent="0.2">
      <c r="A449" s="13"/>
      <c r="B449" s="13"/>
      <c r="CT449" s="7"/>
      <c r="CV449" s="7"/>
      <c r="CX449" s="7"/>
    </row>
    <row r="450" spans="1:102" x14ac:dyDescent="0.2">
      <c r="A450" s="13"/>
      <c r="B450" s="13"/>
      <c r="CT450" s="7"/>
      <c r="CV450" s="7"/>
      <c r="CX450" s="7"/>
    </row>
    <row r="451" spans="1:102" x14ac:dyDescent="0.2">
      <c r="A451" s="13"/>
      <c r="B451" s="13"/>
      <c r="CT451" s="7"/>
      <c r="CV451" s="7"/>
      <c r="CX451" s="7"/>
    </row>
    <row r="452" spans="1:102" x14ac:dyDescent="0.2">
      <c r="A452" s="13"/>
      <c r="B452" s="13"/>
      <c r="CT452" s="7"/>
      <c r="CV452" s="7"/>
      <c r="CX452" s="7"/>
    </row>
    <row r="453" spans="1:102" x14ac:dyDescent="0.2">
      <c r="A453" s="13"/>
      <c r="B453" s="13"/>
      <c r="CT453" s="7"/>
      <c r="CV453" s="7"/>
      <c r="CX453" s="7"/>
    </row>
    <row r="454" spans="1:102" x14ac:dyDescent="0.2">
      <c r="A454" s="13"/>
      <c r="B454" s="13"/>
      <c r="CT454" s="7"/>
      <c r="CV454" s="7"/>
      <c r="CX454" s="7"/>
    </row>
    <row r="455" spans="1:102" x14ac:dyDescent="0.2">
      <c r="A455" s="13"/>
      <c r="B455" s="13"/>
      <c r="CT455" s="7"/>
      <c r="CV455" s="7"/>
      <c r="CX455" s="7"/>
    </row>
    <row r="456" spans="1:102" x14ac:dyDescent="0.2">
      <c r="A456" s="13"/>
      <c r="B456" s="13"/>
      <c r="CT456" s="7"/>
      <c r="CV456" s="7"/>
      <c r="CX456" s="7"/>
    </row>
    <row r="457" spans="1:102" x14ac:dyDescent="0.2">
      <c r="A457" s="13"/>
      <c r="B457" s="13"/>
      <c r="CT457" s="7"/>
      <c r="CV457" s="7"/>
      <c r="CX457" s="7"/>
    </row>
    <row r="458" spans="1:102" x14ac:dyDescent="0.2">
      <c r="A458" s="13"/>
      <c r="B458" s="13"/>
      <c r="CT458" s="7"/>
      <c r="CV458" s="7"/>
      <c r="CX458" s="7"/>
    </row>
    <row r="459" spans="1:102" x14ac:dyDescent="0.2">
      <c r="A459" s="13"/>
      <c r="B459" s="13"/>
      <c r="CT459" s="7"/>
      <c r="CV459" s="7"/>
      <c r="CX459" s="7"/>
    </row>
    <row r="460" spans="1:102" x14ac:dyDescent="0.2">
      <c r="A460" s="13"/>
      <c r="B460" s="13"/>
      <c r="CT460" s="7"/>
      <c r="CV460" s="7"/>
      <c r="CX460" s="7"/>
    </row>
    <row r="461" spans="1:102" x14ac:dyDescent="0.2">
      <c r="A461" s="13"/>
      <c r="B461" s="13"/>
      <c r="CT461" s="7"/>
      <c r="CV461" s="7"/>
      <c r="CX461" s="7"/>
    </row>
    <row r="462" spans="1:102" x14ac:dyDescent="0.2">
      <c r="A462" s="13"/>
      <c r="B462" s="13"/>
      <c r="CT462" s="7"/>
      <c r="CV462" s="7"/>
      <c r="CX462" s="7"/>
    </row>
    <row r="463" spans="1:102" x14ac:dyDescent="0.2">
      <c r="A463" s="13"/>
      <c r="B463" s="13"/>
      <c r="CT463" s="7"/>
      <c r="CV463" s="7"/>
      <c r="CX463" s="7"/>
    </row>
    <row r="464" spans="1:102" x14ac:dyDescent="0.2">
      <c r="A464" s="13"/>
      <c r="B464" s="13"/>
      <c r="CT464" s="7"/>
      <c r="CV464" s="7"/>
      <c r="CX464" s="7"/>
    </row>
    <row r="465" spans="1:102" x14ac:dyDescent="0.2">
      <c r="A465" s="13"/>
      <c r="B465" s="13"/>
      <c r="CT465" s="7"/>
      <c r="CV465" s="7"/>
      <c r="CX465" s="7"/>
    </row>
    <row r="466" spans="1:102" x14ac:dyDescent="0.2">
      <c r="A466" s="13"/>
      <c r="B466" s="13"/>
      <c r="CT466" s="7"/>
      <c r="CV466" s="7"/>
      <c r="CX466" s="7"/>
    </row>
    <row r="467" spans="1:102" x14ac:dyDescent="0.2">
      <c r="A467" s="13"/>
      <c r="B467" s="13"/>
      <c r="CT467" s="7"/>
      <c r="CV467" s="7"/>
      <c r="CX467" s="7"/>
    </row>
    <row r="468" spans="1:102" x14ac:dyDescent="0.2">
      <c r="A468" s="13"/>
      <c r="B468" s="13"/>
      <c r="CT468" s="7"/>
      <c r="CV468" s="7"/>
      <c r="CX468" s="7"/>
    </row>
    <row r="469" spans="1:102" x14ac:dyDescent="0.2">
      <c r="A469" s="13"/>
      <c r="B469" s="13"/>
      <c r="CT469" s="7"/>
      <c r="CV469" s="7"/>
      <c r="CX469" s="7"/>
    </row>
    <row r="470" spans="1:102" x14ac:dyDescent="0.2">
      <c r="A470" s="13"/>
      <c r="B470" s="13"/>
      <c r="CT470" s="7"/>
      <c r="CV470" s="7"/>
      <c r="CX470" s="7"/>
    </row>
    <row r="471" spans="1:102" x14ac:dyDescent="0.2">
      <c r="A471" s="13"/>
      <c r="B471" s="13"/>
      <c r="CT471" s="7"/>
      <c r="CV471" s="7"/>
      <c r="CX471" s="7"/>
    </row>
    <row r="472" spans="1:102" x14ac:dyDescent="0.2">
      <c r="A472" s="13"/>
      <c r="B472" s="13"/>
      <c r="CT472" s="7"/>
      <c r="CV472" s="7"/>
      <c r="CX472" s="7"/>
    </row>
    <row r="473" spans="1:102" x14ac:dyDescent="0.2">
      <c r="A473" s="13"/>
      <c r="B473" s="13"/>
      <c r="CT473" s="7"/>
      <c r="CV473" s="7"/>
      <c r="CX473" s="7"/>
    </row>
    <row r="474" spans="1:102" x14ac:dyDescent="0.2">
      <c r="A474" s="13"/>
      <c r="B474" s="13"/>
      <c r="CT474" s="7"/>
      <c r="CV474" s="7"/>
      <c r="CX474" s="7"/>
    </row>
    <row r="475" spans="1:102" x14ac:dyDescent="0.2">
      <c r="A475" s="13"/>
      <c r="B475" s="13"/>
      <c r="CT475" s="7"/>
      <c r="CV475" s="7"/>
      <c r="CX475" s="7"/>
    </row>
    <row r="476" spans="1:102" x14ac:dyDescent="0.2">
      <c r="A476" s="13"/>
      <c r="B476" s="13"/>
      <c r="CT476" s="7"/>
      <c r="CV476" s="7"/>
      <c r="CX476" s="7"/>
    </row>
    <row r="477" spans="1:102" x14ac:dyDescent="0.2">
      <c r="A477" s="13"/>
      <c r="B477" s="13"/>
      <c r="CT477" s="7"/>
      <c r="CV477" s="7"/>
      <c r="CX477" s="7"/>
    </row>
    <row r="478" spans="1:102" x14ac:dyDescent="0.2">
      <c r="A478" s="13"/>
      <c r="B478" s="13"/>
      <c r="CT478" s="7"/>
      <c r="CV478" s="7"/>
      <c r="CX478" s="7"/>
    </row>
    <row r="479" spans="1:102" x14ac:dyDescent="0.2">
      <c r="A479" s="13"/>
      <c r="B479" s="13"/>
      <c r="CT479" s="7"/>
      <c r="CV479" s="7"/>
      <c r="CX479" s="7"/>
    </row>
    <row r="480" spans="1:102" x14ac:dyDescent="0.2">
      <c r="A480" s="13"/>
      <c r="B480" s="13"/>
      <c r="CT480" s="7"/>
      <c r="CV480" s="7"/>
      <c r="CX480" s="7"/>
    </row>
    <row r="481" spans="1:102" x14ac:dyDescent="0.2">
      <c r="A481" s="13"/>
      <c r="B481" s="13"/>
      <c r="CT481" s="7"/>
      <c r="CV481" s="7"/>
      <c r="CX481" s="7"/>
    </row>
    <row r="482" spans="1:102" x14ac:dyDescent="0.2">
      <c r="A482" s="13"/>
      <c r="B482" s="13"/>
      <c r="CT482" s="7"/>
      <c r="CV482" s="7"/>
      <c r="CX482" s="7"/>
    </row>
    <row r="483" spans="1:102" x14ac:dyDescent="0.2">
      <c r="A483" s="13"/>
      <c r="B483" s="13"/>
      <c r="CT483" s="7"/>
      <c r="CV483" s="7"/>
      <c r="CX483" s="7"/>
    </row>
    <row r="484" spans="1:102" x14ac:dyDescent="0.2">
      <c r="A484" s="13"/>
      <c r="B484" s="13"/>
      <c r="CT484" s="7"/>
      <c r="CV484" s="7"/>
      <c r="CX484" s="7"/>
    </row>
    <row r="485" spans="1:102" x14ac:dyDescent="0.2">
      <c r="A485" s="13"/>
      <c r="B485" s="13"/>
      <c r="CT485" s="7"/>
      <c r="CV485" s="7"/>
      <c r="CX485" s="7"/>
    </row>
    <row r="486" spans="1:102" x14ac:dyDescent="0.2">
      <c r="A486" s="13"/>
      <c r="B486" s="13"/>
      <c r="CT486" s="7"/>
      <c r="CV486" s="7"/>
      <c r="CX486" s="7"/>
    </row>
    <row r="487" spans="1:102" x14ac:dyDescent="0.2">
      <c r="A487" s="13"/>
      <c r="B487" s="13"/>
      <c r="CT487" s="7"/>
      <c r="CV487" s="7"/>
      <c r="CX487" s="7"/>
    </row>
    <row r="488" spans="1:102" x14ac:dyDescent="0.2">
      <c r="A488" s="13"/>
      <c r="B488" s="13"/>
      <c r="CT488" s="7"/>
      <c r="CV488" s="7"/>
      <c r="CX488" s="7"/>
    </row>
    <row r="489" spans="1:102" x14ac:dyDescent="0.2">
      <c r="A489" s="13"/>
      <c r="B489" s="13"/>
      <c r="CT489" s="7"/>
      <c r="CV489" s="7"/>
      <c r="CX489" s="7"/>
    </row>
    <row r="490" spans="1:102" x14ac:dyDescent="0.2">
      <c r="A490" s="13"/>
      <c r="B490" s="13"/>
      <c r="CT490" s="7"/>
      <c r="CV490" s="7"/>
      <c r="CX490" s="7"/>
    </row>
    <row r="491" spans="1:102" x14ac:dyDescent="0.2">
      <c r="A491" s="13"/>
      <c r="B491" s="13"/>
      <c r="CT491" s="7"/>
      <c r="CV491" s="7"/>
      <c r="CX491" s="7"/>
    </row>
    <row r="492" spans="1:102" x14ac:dyDescent="0.2">
      <c r="A492" s="13"/>
      <c r="B492" s="13"/>
      <c r="CT492" s="7"/>
      <c r="CV492" s="7"/>
      <c r="CX492" s="7"/>
    </row>
    <row r="493" spans="1:102" x14ac:dyDescent="0.2">
      <c r="A493" s="13"/>
      <c r="B493" s="13"/>
      <c r="CT493" s="7"/>
      <c r="CV493" s="7"/>
      <c r="CX493" s="7"/>
    </row>
    <row r="494" spans="1:102" x14ac:dyDescent="0.2">
      <c r="A494" s="13"/>
      <c r="B494" s="13"/>
      <c r="CT494" s="7"/>
      <c r="CV494" s="7"/>
      <c r="CX494" s="7"/>
    </row>
    <row r="495" spans="1:102" x14ac:dyDescent="0.2">
      <c r="A495" s="13"/>
      <c r="B495" s="13"/>
      <c r="CT495" s="7"/>
      <c r="CV495" s="7"/>
      <c r="CX495" s="7"/>
    </row>
    <row r="496" spans="1:102" x14ac:dyDescent="0.2">
      <c r="A496" s="13"/>
      <c r="B496" s="13"/>
      <c r="CT496" s="7"/>
      <c r="CV496" s="7"/>
      <c r="CX496" s="7"/>
    </row>
    <row r="497" spans="1:102" x14ac:dyDescent="0.2">
      <c r="A497" s="13"/>
      <c r="B497" s="13"/>
      <c r="CT497" s="7"/>
      <c r="CV497" s="7"/>
      <c r="CX497" s="7"/>
    </row>
    <row r="498" spans="1:102" x14ac:dyDescent="0.2">
      <c r="A498" s="13"/>
      <c r="B498" s="13"/>
      <c r="CT498" s="7"/>
      <c r="CV498" s="7"/>
      <c r="CX498" s="7"/>
    </row>
    <row r="499" spans="1:102" x14ac:dyDescent="0.2">
      <c r="A499" s="13"/>
      <c r="B499" s="13"/>
      <c r="CT499" s="7"/>
      <c r="CV499" s="7"/>
      <c r="CX499" s="7"/>
    </row>
    <row r="500" spans="1:102" x14ac:dyDescent="0.2">
      <c r="A500" s="13"/>
      <c r="B500" s="13"/>
      <c r="CT500" s="7"/>
      <c r="CV500" s="7"/>
      <c r="CX500" s="7"/>
    </row>
    <row r="501" spans="1:102" x14ac:dyDescent="0.2">
      <c r="A501" s="13"/>
      <c r="B501" s="13"/>
      <c r="CT501" s="7"/>
      <c r="CV501" s="7"/>
      <c r="CX501" s="7"/>
    </row>
    <row r="502" spans="1:102" x14ac:dyDescent="0.2">
      <c r="A502" s="13"/>
      <c r="B502" s="13"/>
      <c r="CT502" s="7"/>
      <c r="CV502" s="7"/>
      <c r="CX502" s="7"/>
    </row>
    <row r="503" spans="1:102" x14ac:dyDescent="0.2">
      <c r="A503" s="13"/>
      <c r="B503" s="13"/>
      <c r="CT503" s="7"/>
      <c r="CV503" s="7"/>
      <c r="CX503" s="7"/>
    </row>
    <row r="504" spans="1:102" x14ac:dyDescent="0.2">
      <c r="A504" s="13"/>
      <c r="B504" s="13"/>
      <c r="CT504" s="7"/>
      <c r="CV504" s="7"/>
      <c r="CX504" s="7"/>
    </row>
    <row r="505" spans="1:102" x14ac:dyDescent="0.2">
      <c r="A505" s="13"/>
      <c r="B505" s="13"/>
      <c r="CT505" s="7"/>
      <c r="CV505" s="7"/>
      <c r="CX505" s="7"/>
    </row>
    <row r="506" spans="1:102" x14ac:dyDescent="0.2">
      <c r="A506" s="13"/>
      <c r="B506" s="13"/>
      <c r="CT506" s="7"/>
      <c r="CV506" s="7"/>
      <c r="CX506" s="7"/>
    </row>
    <row r="507" spans="1:102" x14ac:dyDescent="0.2">
      <c r="A507" s="13"/>
      <c r="B507" s="13"/>
      <c r="CT507" s="7"/>
      <c r="CV507" s="7"/>
      <c r="CX507" s="7"/>
    </row>
    <row r="508" spans="1:102" x14ac:dyDescent="0.2">
      <c r="A508" s="13"/>
      <c r="B508" s="13"/>
      <c r="CT508" s="7"/>
      <c r="CV508" s="7"/>
      <c r="CX508" s="7"/>
    </row>
    <row r="509" spans="1:102" x14ac:dyDescent="0.2">
      <c r="A509" s="13"/>
      <c r="B509" s="13"/>
      <c r="CT509" s="7"/>
      <c r="CV509" s="7"/>
      <c r="CX509" s="7"/>
    </row>
    <row r="510" spans="1:102" x14ac:dyDescent="0.2">
      <c r="A510" s="13"/>
      <c r="B510" s="13"/>
      <c r="CT510" s="7"/>
      <c r="CV510" s="7"/>
      <c r="CX510" s="7"/>
    </row>
    <row r="511" spans="1:102" x14ac:dyDescent="0.2">
      <c r="A511" s="13"/>
      <c r="B511" s="13"/>
      <c r="CT511" s="7"/>
      <c r="CV511" s="7"/>
      <c r="CX511" s="7"/>
    </row>
    <row r="512" spans="1:102" x14ac:dyDescent="0.2">
      <c r="A512" s="13"/>
      <c r="B512" s="13"/>
      <c r="CT512" s="7"/>
      <c r="CV512" s="7"/>
      <c r="CX512" s="7"/>
    </row>
    <row r="513" spans="1:102" x14ac:dyDescent="0.2">
      <c r="A513" s="13"/>
      <c r="B513" s="13"/>
      <c r="CT513" s="7"/>
      <c r="CV513" s="7"/>
      <c r="CX513" s="7"/>
    </row>
    <row r="514" spans="1:102" x14ac:dyDescent="0.2">
      <c r="A514" s="13"/>
      <c r="B514" s="13"/>
      <c r="CT514" s="7"/>
      <c r="CV514" s="7"/>
      <c r="CX514" s="7"/>
    </row>
    <row r="515" spans="1:102" x14ac:dyDescent="0.2">
      <c r="A515" s="13"/>
      <c r="B515" s="13"/>
      <c r="CT515" s="7"/>
      <c r="CV515" s="7"/>
      <c r="CX515" s="7"/>
    </row>
    <row r="516" spans="1:102" x14ac:dyDescent="0.2">
      <c r="A516" s="13"/>
      <c r="B516" s="13"/>
      <c r="CT516" s="7"/>
      <c r="CV516" s="7"/>
      <c r="CX516" s="7"/>
    </row>
    <row r="517" spans="1:102" x14ac:dyDescent="0.2">
      <c r="A517" s="13"/>
      <c r="B517" s="13"/>
      <c r="CT517" s="7"/>
      <c r="CV517" s="7"/>
      <c r="CX517" s="7"/>
    </row>
    <row r="518" spans="1:102" x14ac:dyDescent="0.2">
      <c r="A518" s="13"/>
      <c r="B518" s="13"/>
      <c r="CT518" s="7"/>
      <c r="CV518" s="7"/>
      <c r="CX518" s="7"/>
    </row>
    <row r="519" spans="1:102" x14ac:dyDescent="0.2">
      <c r="A519" s="13"/>
      <c r="B519" s="13"/>
      <c r="CT519" s="7"/>
      <c r="CV519" s="7"/>
      <c r="CX519" s="7"/>
    </row>
    <row r="520" spans="1:102" x14ac:dyDescent="0.2">
      <c r="A520" s="13"/>
      <c r="B520" s="13"/>
      <c r="CT520" s="7"/>
      <c r="CV520" s="7"/>
      <c r="CX520" s="7"/>
    </row>
    <row r="521" spans="1:102" x14ac:dyDescent="0.2">
      <c r="A521" s="13"/>
      <c r="B521" s="13"/>
      <c r="CT521" s="7"/>
      <c r="CV521" s="7"/>
      <c r="CX521" s="7"/>
    </row>
    <row r="522" spans="1:102" x14ac:dyDescent="0.2">
      <c r="A522" s="13"/>
      <c r="B522" s="13"/>
      <c r="CT522" s="7"/>
      <c r="CV522" s="7"/>
      <c r="CX522" s="7"/>
    </row>
    <row r="523" spans="1:102" x14ac:dyDescent="0.2">
      <c r="A523" s="13"/>
      <c r="B523" s="13"/>
      <c r="CT523" s="7"/>
      <c r="CV523" s="7"/>
      <c r="CX523" s="7"/>
    </row>
    <row r="524" spans="1:102" x14ac:dyDescent="0.2">
      <c r="A524" s="13"/>
      <c r="B524" s="13"/>
      <c r="CT524" s="7"/>
      <c r="CV524" s="7"/>
      <c r="CX524" s="7"/>
    </row>
    <row r="525" spans="1:102" x14ac:dyDescent="0.2">
      <c r="A525" s="13"/>
      <c r="B525" s="13"/>
      <c r="CT525" s="7"/>
      <c r="CV525" s="7"/>
      <c r="CX525" s="7"/>
    </row>
    <row r="526" spans="1:102" x14ac:dyDescent="0.2">
      <c r="A526" s="13"/>
      <c r="B526" s="13"/>
      <c r="CT526" s="7"/>
      <c r="CV526" s="7"/>
      <c r="CX526" s="7"/>
    </row>
    <row r="527" spans="1:102" x14ac:dyDescent="0.2">
      <c r="A527" s="13"/>
      <c r="B527" s="13"/>
      <c r="CT527" s="7"/>
      <c r="CV527" s="7"/>
      <c r="CX527" s="7"/>
    </row>
    <row r="528" spans="1:102" x14ac:dyDescent="0.2">
      <c r="A528" s="13"/>
      <c r="B528" s="13"/>
      <c r="CT528" s="7"/>
      <c r="CV528" s="7"/>
      <c r="CX528" s="7"/>
    </row>
    <row r="529" spans="1:102" x14ac:dyDescent="0.2">
      <c r="A529" s="13"/>
      <c r="B529" s="13"/>
      <c r="CT529" s="7"/>
      <c r="CV529" s="7"/>
      <c r="CX529" s="7"/>
    </row>
    <row r="530" spans="1:102" x14ac:dyDescent="0.2">
      <c r="A530" s="13"/>
      <c r="B530" s="13"/>
      <c r="CT530" s="7"/>
      <c r="CV530" s="7"/>
      <c r="CX530" s="7"/>
    </row>
    <row r="531" spans="1:102" x14ac:dyDescent="0.2">
      <c r="A531" s="13"/>
      <c r="B531" s="13"/>
      <c r="CT531" s="7"/>
      <c r="CV531" s="7"/>
      <c r="CX531" s="7"/>
    </row>
    <row r="532" spans="1:102" x14ac:dyDescent="0.2">
      <c r="A532" s="13"/>
      <c r="B532" s="13"/>
      <c r="CT532" s="7"/>
      <c r="CV532" s="7"/>
      <c r="CX532" s="7"/>
    </row>
    <row r="533" spans="1:102" x14ac:dyDescent="0.2">
      <c r="A533" s="13"/>
      <c r="B533" s="13"/>
      <c r="CT533" s="7"/>
      <c r="CV533" s="7"/>
      <c r="CX533" s="7"/>
    </row>
    <row r="534" spans="1:102" x14ac:dyDescent="0.2">
      <c r="A534" s="13"/>
      <c r="B534" s="13"/>
      <c r="CT534" s="7"/>
      <c r="CV534" s="7"/>
      <c r="CX534" s="7"/>
    </row>
    <row r="535" spans="1:102" x14ac:dyDescent="0.2">
      <c r="A535" s="13"/>
      <c r="B535" s="13"/>
      <c r="CT535" s="7"/>
      <c r="CV535" s="7"/>
      <c r="CX535" s="7"/>
    </row>
    <row r="536" spans="1:102" x14ac:dyDescent="0.2">
      <c r="A536" s="13"/>
      <c r="B536" s="13"/>
      <c r="CT536" s="7"/>
      <c r="CV536" s="7"/>
      <c r="CX536" s="7"/>
    </row>
    <row r="537" spans="1:102" x14ac:dyDescent="0.2">
      <c r="A537" s="13"/>
      <c r="B537" s="13"/>
      <c r="CT537" s="7"/>
      <c r="CV537" s="7"/>
      <c r="CX537" s="7"/>
    </row>
    <row r="538" spans="1:102" x14ac:dyDescent="0.2">
      <c r="A538" s="13"/>
      <c r="B538" s="13"/>
      <c r="CT538" s="7"/>
      <c r="CV538" s="7"/>
      <c r="CX538" s="7"/>
    </row>
    <row r="539" spans="1:102" x14ac:dyDescent="0.2">
      <c r="A539" s="13"/>
      <c r="B539" s="13"/>
      <c r="CT539" s="7"/>
      <c r="CV539" s="7"/>
      <c r="CX539" s="7"/>
    </row>
    <row r="540" spans="1:102" x14ac:dyDescent="0.2">
      <c r="A540" s="13"/>
      <c r="B540" s="13"/>
      <c r="CT540" s="7"/>
      <c r="CV540" s="7"/>
      <c r="CX540" s="7"/>
    </row>
    <row r="541" spans="1:102" x14ac:dyDescent="0.2">
      <c r="A541" s="13"/>
      <c r="B541" s="13"/>
      <c r="CT541" s="7"/>
      <c r="CV541" s="7"/>
      <c r="CX541" s="7"/>
    </row>
    <row r="542" spans="1:102" x14ac:dyDescent="0.2">
      <c r="A542" s="13"/>
      <c r="B542" s="13"/>
      <c r="CT542" s="7"/>
      <c r="CV542" s="7"/>
      <c r="CX542" s="7"/>
    </row>
    <row r="543" spans="1:102" x14ac:dyDescent="0.2">
      <c r="A543" s="13"/>
      <c r="B543" s="13"/>
      <c r="CT543" s="7"/>
      <c r="CV543" s="7"/>
      <c r="CX543" s="7"/>
    </row>
    <row r="544" spans="1:102" x14ac:dyDescent="0.2">
      <c r="A544" s="13"/>
      <c r="B544" s="13"/>
      <c r="CT544" s="7"/>
      <c r="CV544" s="7"/>
      <c r="CX544" s="7"/>
    </row>
    <row r="545" spans="1:102" x14ac:dyDescent="0.2">
      <c r="A545" s="13"/>
      <c r="B545" s="13"/>
      <c r="CT545" s="7"/>
      <c r="CV545" s="7"/>
      <c r="CX545" s="7"/>
    </row>
    <row r="546" spans="1:102" x14ac:dyDescent="0.2">
      <c r="A546" s="13"/>
      <c r="B546" s="13"/>
      <c r="CT546" s="7"/>
      <c r="CV546" s="7"/>
      <c r="CX546" s="7"/>
    </row>
    <row r="547" spans="1:102" x14ac:dyDescent="0.2">
      <c r="A547" s="13"/>
      <c r="B547" s="13"/>
      <c r="CT547" s="7"/>
      <c r="CV547" s="7"/>
      <c r="CX547" s="7"/>
    </row>
    <row r="548" spans="1:102" x14ac:dyDescent="0.2">
      <c r="A548" s="13"/>
      <c r="B548" s="13"/>
      <c r="CT548" s="7"/>
      <c r="CV548" s="7"/>
      <c r="CX548" s="7"/>
    </row>
    <row r="549" spans="1:102" x14ac:dyDescent="0.2">
      <c r="A549" s="13"/>
      <c r="B549" s="13"/>
      <c r="CT549" s="7"/>
      <c r="CV549" s="7"/>
      <c r="CX549" s="7"/>
    </row>
    <row r="550" spans="1:102" x14ac:dyDescent="0.2">
      <c r="A550" s="13"/>
      <c r="B550" s="13"/>
      <c r="CT550" s="7"/>
      <c r="CV550" s="7"/>
      <c r="CX550" s="7"/>
    </row>
    <row r="551" spans="1:102" x14ac:dyDescent="0.2">
      <c r="A551" s="13"/>
      <c r="B551" s="13"/>
      <c r="CT551" s="7"/>
      <c r="CV551" s="7"/>
      <c r="CX551" s="7"/>
    </row>
    <row r="552" spans="1:102" x14ac:dyDescent="0.2">
      <c r="A552" s="13"/>
      <c r="B552" s="13"/>
      <c r="CT552" s="7"/>
      <c r="CV552" s="7"/>
      <c r="CX552" s="7"/>
    </row>
    <row r="553" spans="1:102" x14ac:dyDescent="0.2">
      <c r="A553" s="13"/>
      <c r="B553" s="13"/>
      <c r="CT553" s="7"/>
      <c r="CV553" s="7"/>
      <c r="CX553" s="7"/>
    </row>
    <row r="554" spans="1:102" x14ac:dyDescent="0.2">
      <c r="A554" s="13"/>
      <c r="B554" s="13"/>
      <c r="CT554" s="7"/>
      <c r="CV554" s="7"/>
      <c r="CX554" s="7"/>
    </row>
    <row r="555" spans="1:102" x14ac:dyDescent="0.2">
      <c r="A555" s="13"/>
      <c r="B555" s="13"/>
      <c r="CT555" s="7"/>
      <c r="CV555" s="7"/>
      <c r="CX555" s="7"/>
    </row>
    <row r="556" spans="1:102" x14ac:dyDescent="0.2">
      <c r="A556" s="13"/>
      <c r="B556" s="13"/>
      <c r="CT556" s="7"/>
      <c r="CV556" s="7"/>
      <c r="CX556" s="7"/>
    </row>
    <row r="557" spans="1:102" x14ac:dyDescent="0.2">
      <c r="A557" s="13"/>
      <c r="B557" s="13"/>
      <c r="CT557" s="7"/>
      <c r="CV557" s="7"/>
      <c r="CX557" s="7"/>
    </row>
    <row r="558" spans="1:102" x14ac:dyDescent="0.2">
      <c r="A558" s="13"/>
      <c r="B558" s="13"/>
      <c r="CT558" s="7"/>
      <c r="CV558" s="7"/>
      <c r="CX558" s="7"/>
    </row>
    <row r="559" spans="1:102" x14ac:dyDescent="0.2">
      <c r="A559" s="13"/>
      <c r="B559" s="13"/>
      <c r="CT559" s="7"/>
      <c r="CV559" s="7"/>
      <c r="CX559" s="7"/>
    </row>
    <row r="560" spans="1:102" x14ac:dyDescent="0.2">
      <c r="A560" s="13"/>
      <c r="B560" s="13"/>
      <c r="CT560" s="7"/>
      <c r="CV560" s="7"/>
      <c r="CX560" s="7"/>
    </row>
    <row r="561" spans="1:102" x14ac:dyDescent="0.2">
      <c r="A561" s="13"/>
      <c r="B561" s="13"/>
      <c r="CT561" s="7"/>
      <c r="CV561" s="7"/>
      <c r="CX561" s="7"/>
    </row>
    <row r="562" spans="1:102" x14ac:dyDescent="0.2">
      <c r="A562" s="13"/>
      <c r="B562" s="13"/>
      <c r="CT562" s="7"/>
      <c r="CV562" s="7"/>
      <c r="CX562" s="7"/>
    </row>
    <row r="563" spans="1:102" x14ac:dyDescent="0.2">
      <c r="A563" s="13"/>
      <c r="B563" s="13"/>
      <c r="CT563" s="7"/>
      <c r="CV563" s="7"/>
      <c r="CX563" s="7"/>
    </row>
    <row r="564" spans="1:102" x14ac:dyDescent="0.2">
      <c r="A564" s="13"/>
      <c r="B564" s="13"/>
      <c r="CT564" s="7"/>
      <c r="CV564" s="7"/>
      <c r="CX564" s="7"/>
    </row>
    <row r="565" spans="1:102" x14ac:dyDescent="0.2">
      <c r="A565" s="13"/>
      <c r="B565" s="13"/>
      <c r="CT565" s="7"/>
      <c r="CV565" s="7"/>
      <c r="CX565" s="7"/>
    </row>
    <row r="566" spans="1:102" x14ac:dyDescent="0.2">
      <c r="A566" s="13"/>
      <c r="B566" s="13"/>
      <c r="CT566" s="7"/>
      <c r="CV566" s="7"/>
      <c r="CX566" s="7"/>
    </row>
    <row r="567" spans="1:102" x14ac:dyDescent="0.2">
      <c r="A567" s="13"/>
      <c r="B567" s="13"/>
      <c r="CT567" s="7"/>
      <c r="CV567" s="7"/>
      <c r="CX567" s="7"/>
    </row>
    <row r="568" spans="1:102" x14ac:dyDescent="0.2">
      <c r="A568" s="13"/>
      <c r="B568" s="13"/>
      <c r="CT568" s="7"/>
      <c r="CV568" s="7"/>
      <c r="CX568" s="7"/>
    </row>
    <row r="569" spans="1:102" x14ac:dyDescent="0.2">
      <c r="A569" s="13"/>
      <c r="B569" s="13"/>
      <c r="CT569" s="7"/>
      <c r="CV569" s="7"/>
      <c r="CX569" s="7"/>
    </row>
    <row r="570" spans="1:102" x14ac:dyDescent="0.2">
      <c r="A570" s="13"/>
      <c r="B570" s="13"/>
      <c r="CT570" s="7"/>
      <c r="CV570" s="7"/>
      <c r="CX570" s="7"/>
    </row>
    <row r="571" spans="1:102" x14ac:dyDescent="0.2">
      <c r="A571" s="13"/>
      <c r="B571" s="13"/>
      <c r="CT571" s="7"/>
      <c r="CV571" s="7"/>
      <c r="CX571" s="7"/>
    </row>
    <row r="572" spans="1:102" x14ac:dyDescent="0.2">
      <c r="A572" s="13"/>
      <c r="B572" s="13"/>
      <c r="CT572" s="7"/>
      <c r="CV572" s="7"/>
      <c r="CX572" s="7"/>
    </row>
    <row r="573" spans="1:102" x14ac:dyDescent="0.2">
      <c r="A573" s="13"/>
      <c r="B573" s="13"/>
      <c r="CT573" s="7"/>
      <c r="CV573" s="7"/>
      <c r="CX573" s="7"/>
    </row>
    <row r="574" spans="1:102" x14ac:dyDescent="0.2">
      <c r="A574" s="13"/>
      <c r="B574" s="13"/>
      <c r="CT574" s="7"/>
      <c r="CV574" s="7"/>
      <c r="CX574" s="7"/>
    </row>
    <row r="575" spans="1:102" x14ac:dyDescent="0.2">
      <c r="A575" s="13"/>
      <c r="B575" s="13"/>
      <c r="CT575" s="7"/>
      <c r="CV575" s="7"/>
      <c r="CX575" s="7"/>
    </row>
    <row r="576" spans="1:102" x14ac:dyDescent="0.2">
      <c r="A576" s="13"/>
      <c r="B576" s="13"/>
      <c r="CT576" s="7"/>
      <c r="CV576" s="7"/>
      <c r="CX576" s="7"/>
    </row>
    <row r="577" spans="1:102" x14ac:dyDescent="0.2">
      <c r="A577" s="13"/>
      <c r="B577" s="13"/>
      <c r="CT577" s="7"/>
      <c r="CV577" s="7"/>
      <c r="CX577" s="7"/>
    </row>
    <row r="578" spans="1:102" x14ac:dyDescent="0.2">
      <c r="A578" s="13"/>
      <c r="B578" s="13"/>
      <c r="CT578" s="7"/>
      <c r="CV578" s="7"/>
      <c r="CX578" s="7"/>
    </row>
    <row r="579" spans="1:102" x14ac:dyDescent="0.2">
      <c r="A579" s="13"/>
      <c r="B579" s="13"/>
      <c r="CT579" s="7"/>
      <c r="CV579" s="7"/>
      <c r="CX579" s="7"/>
    </row>
    <row r="580" spans="1:102" x14ac:dyDescent="0.2">
      <c r="A580" s="13"/>
      <c r="B580" s="13"/>
      <c r="CT580" s="7"/>
      <c r="CV580" s="7"/>
      <c r="CX580" s="7"/>
    </row>
    <row r="581" spans="1:102" x14ac:dyDescent="0.2">
      <c r="A581" s="13"/>
      <c r="B581" s="13"/>
      <c r="CT581" s="7"/>
      <c r="CV581" s="7"/>
      <c r="CX581" s="7"/>
    </row>
    <row r="582" spans="1:102" x14ac:dyDescent="0.2">
      <c r="A582" s="13"/>
      <c r="B582" s="13"/>
      <c r="CT582" s="7"/>
      <c r="CV582" s="7"/>
      <c r="CX582" s="7"/>
    </row>
    <row r="583" spans="1:102" x14ac:dyDescent="0.2">
      <c r="A583" s="13"/>
      <c r="B583" s="13"/>
      <c r="CT583" s="7"/>
      <c r="CV583" s="7"/>
      <c r="CX583" s="7"/>
    </row>
    <row r="584" spans="1:102" x14ac:dyDescent="0.2">
      <c r="A584" s="13"/>
      <c r="B584" s="13"/>
      <c r="CT584" s="7"/>
      <c r="CV584" s="7"/>
      <c r="CX584" s="7"/>
    </row>
    <row r="585" spans="1:102" x14ac:dyDescent="0.2">
      <c r="A585" s="13"/>
      <c r="B585" s="13"/>
      <c r="CT585" s="7"/>
      <c r="CV585" s="7"/>
      <c r="CX585" s="7"/>
    </row>
    <row r="586" spans="1:102" x14ac:dyDescent="0.2">
      <c r="A586" s="13"/>
      <c r="B586" s="13"/>
      <c r="CT586" s="7"/>
      <c r="CV586" s="7"/>
      <c r="CX586" s="7"/>
    </row>
    <row r="587" spans="1:102" x14ac:dyDescent="0.2">
      <c r="A587" s="13"/>
      <c r="B587" s="13"/>
      <c r="CT587" s="7"/>
      <c r="CV587" s="7"/>
      <c r="CX587" s="7"/>
    </row>
    <row r="588" spans="1:102" x14ac:dyDescent="0.2">
      <c r="A588" s="13"/>
      <c r="B588" s="13"/>
      <c r="CT588" s="7"/>
      <c r="CV588" s="7"/>
      <c r="CX588" s="7"/>
    </row>
    <row r="589" spans="1:102" x14ac:dyDescent="0.2">
      <c r="A589" s="13"/>
      <c r="B589" s="13"/>
      <c r="CT589" s="7"/>
      <c r="CV589" s="7"/>
      <c r="CX589" s="7"/>
    </row>
    <row r="590" spans="1:102" x14ac:dyDescent="0.2">
      <c r="A590" s="13"/>
      <c r="B590" s="13"/>
      <c r="CT590" s="7"/>
      <c r="CV590" s="7"/>
      <c r="CX590" s="7"/>
    </row>
    <row r="591" spans="1:102" x14ac:dyDescent="0.2">
      <c r="A591" s="13"/>
      <c r="B591" s="13"/>
      <c r="CT591" s="7"/>
      <c r="CV591" s="7"/>
      <c r="CX591" s="7"/>
    </row>
    <row r="592" spans="1:102" x14ac:dyDescent="0.2">
      <c r="A592" s="13"/>
      <c r="B592" s="13"/>
      <c r="CT592" s="7"/>
      <c r="CV592" s="7"/>
      <c r="CX592" s="7"/>
    </row>
    <row r="593" spans="1:102" x14ac:dyDescent="0.2">
      <c r="A593" s="13"/>
      <c r="B593" s="13"/>
      <c r="CT593" s="7"/>
      <c r="CV593" s="7"/>
      <c r="CX593" s="7"/>
    </row>
    <row r="594" spans="1:102" x14ac:dyDescent="0.2">
      <c r="A594" s="13"/>
      <c r="B594" s="13"/>
      <c r="CT594" s="7"/>
      <c r="CV594" s="7"/>
      <c r="CX594" s="7"/>
    </row>
    <row r="595" spans="1:102" x14ac:dyDescent="0.2">
      <c r="A595" s="13"/>
      <c r="B595" s="13"/>
      <c r="CT595" s="7"/>
      <c r="CV595" s="7"/>
      <c r="CX595" s="7"/>
    </row>
    <row r="596" spans="1:102" x14ac:dyDescent="0.2">
      <c r="A596" s="13"/>
      <c r="B596" s="13"/>
      <c r="CT596" s="7"/>
      <c r="CV596" s="7"/>
      <c r="CX596" s="7"/>
    </row>
    <row r="597" spans="1:102" x14ac:dyDescent="0.2">
      <c r="A597" s="13"/>
      <c r="B597" s="13"/>
      <c r="CT597" s="7"/>
      <c r="CV597" s="7"/>
      <c r="CX597" s="7"/>
    </row>
    <row r="598" spans="1:102" x14ac:dyDescent="0.2">
      <c r="A598" s="13"/>
      <c r="B598" s="13"/>
      <c r="CT598" s="7"/>
      <c r="CV598" s="7"/>
      <c r="CX598" s="7"/>
    </row>
    <row r="599" spans="1:102" x14ac:dyDescent="0.2">
      <c r="A599" s="13"/>
      <c r="B599" s="13"/>
      <c r="CT599" s="7"/>
      <c r="CV599" s="7"/>
      <c r="CX599" s="7"/>
    </row>
    <row r="600" spans="1:102" x14ac:dyDescent="0.2">
      <c r="A600" s="13"/>
      <c r="B600" s="13"/>
      <c r="CT600" s="7"/>
      <c r="CV600" s="7"/>
      <c r="CX600" s="7"/>
    </row>
    <row r="601" spans="1:102" x14ac:dyDescent="0.2">
      <c r="A601" s="13"/>
      <c r="B601" s="13"/>
      <c r="CT601" s="7"/>
      <c r="CV601" s="7"/>
      <c r="CX601" s="7"/>
    </row>
    <row r="602" spans="1:102" x14ac:dyDescent="0.2">
      <c r="A602" s="13"/>
      <c r="B602" s="13"/>
      <c r="CT602" s="7"/>
      <c r="CV602" s="7"/>
      <c r="CX602" s="7"/>
    </row>
    <row r="603" spans="1:102" x14ac:dyDescent="0.2">
      <c r="A603" s="13"/>
      <c r="B603" s="13"/>
      <c r="CT603" s="7"/>
      <c r="CV603" s="7"/>
      <c r="CX603" s="7"/>
    </row>
    <row r="604" spans="1:102" x14ac:dyDescent="0.2">
      <c r="A604" s="13"/>
      <c r="B604" s="13"/>
      <c r="CT604" s="7"/>
      <c r="CV604" s="7"/>
      <c r="CX604" s="7"/>
    </row>
    <row r="605" spans="1:102" x14ac:dyDescent="0.2">
      <c r="A605" s="13"/>
      <c r="B605" s="13"/>
      <c r="CT605" s="7"/>
      <c r="CV605" s="7"/>
      <c r="CX605" s="7"/>
    </row>
    <row r="606" spans="1:102" x14ac:dyDescent="0.2">
      <c r="A606" s="13"/>
      <c r="B606" s="13"/>
      <c r="CT606" s="7"/>
      <c r="CV606" s="7"/>
      <c r="CX606" s="7"/>
    </row>
    <row r="607" spans="1:102" x14ac:dyDescent="0.2">
      <c r="A607" s="13"/>
      <c r="B607" s="13"/>
      <c r="CT607" s="7"/>
      <c r="CV607" s="7"/>
      <c r="CX607" s="7"/>
    </row>
    <row r="608" spans="1:102" x14ac:dyDescent="0.2">
      <c r="A608" s="13"/>
      <c r="B608" s="13"/>
      <c r="CT608" s="7"/>
      <c r="CV608" s="7"/>
      <c r="CX608" s="7"/>
    </row>
    <row r="609" spans="1:102" x14ac:dyDescent="0.2">
      <c r="A609" s="13"/>
      <c r="B609" s="13"/>
      <c r="CT609" s="7"/>
      <c r="CV609" s="7"/>
      <c r="CX609" s="7"/>
    </row>
    <row r="610" spans="1:102" x14ac:dyDescent="0.2">
      <c r="A610" s="13"/>
      <c r="B610" s="13"/>
      <c r="CT610" s="7"/>
      <c r="CV610" s="7"/>
      <c r="CX610" s="7"/>
    </row>
    <row r="611" spans="1:102" x14ac:dyDescent="0.2">
      <c r="A611" s="13"/>
      <c r="B611" s="13"/>
      <c r="CT611" s="7"/>
      <c r="CV611" s="7"/>
      <c r="CX611" s="7"/>
    </row>
    <row r="612" spans="1:102" x14ac:dyDescent="0.2">
      <c r="A612" s="13"/>
      <c r="B612" s="13"/>
      <c r="CT612" s="7"/>
      <c r="CV612" s="7"/>
      <c r="CX612" s="7"/>
    </row>
    <row r="613" spans="1:102" x14ac:dyDescent="0.2">
      <c r="A613" s="13"/>
      <c r="B613" s="13"/>
      <c r="CT613" s="7"/>
      <c r="CV613" s="7"/>
      <c r="CX613" s="7"/>
    </row>
    <row r="614" spans="1:102" x14ac:dyDescent="0.2">
      <c r="A614" s="13"/>
      <c r="B614" s="13"/>
      <c r="CT614" s="7"/>
      <c r="CV614" s="7"/>
      <c r="CX614" s="7"/>
    </row>
    <row r="615" spans="1:102" x14ac:dyDescent="0.2">
      <c r="A615" s="13"/>
      <c r="B615" s="13"/>
      <c r="CT615" s="7"/>
      <c r="CV615" s="7"/>
      <c r="CX615" s="7"/>
    </row>
    <row r="616" spans="1:102" x14ac:dyDescent="0.2">
      <c r="A616" s="13"/>
      <c r="B616" s="13"/>
      <c r="CT616" s="7"/>
      <c r="CV616" s="7"/>
      <c r="CX616" s="7"/>
    </row>
    <row r="617" spans="1:102" x14ac:dyDescent="0.2">
      <c r="A617" s="13"/>
      <c r="B617" s="13"/>
      <c r="CT617" s="7"/>
      <c r="CV617" s="7"/>
      <c r="CX617" s="7"/>
    </row>
    <row r="618" spans="1:102" x14ac:dyDescent="0.2">
      <c r="A618" s="13"/>
      <c r="B618" s="13"/>
      <c r="CT618" s="7"/>
      <c r="CV618" s="7"/>
      <c r="CX618" s="7"/>
    </row>
    <row r="619" spans="1:102" x14ac:dyDescent="0.2">
      <c r="A619" s="13"/>
      <c r="B619" s="13"/>
      <c r="CT619" s="7"/>
      <c r="CV619" s="7"/>
      <c r="CX619" s="7"/>
    </row>
    <row r="620" spans="1:102" x14ac:dyDescent="0.2">
      <c r="A620" s="13"/>
      <c r="B620" s="13"/>
      <c r="CT620" s="7"/>
      <c r="CV620" s="7"/>
      <c r="CX620" s="7"/>
    </row>
    <row r="621" spans="1:102" x14ac:dyDescent="0.2">
      <c r="A621" s="13"/>
      <c r="B621" s="13"/>
      <c r="CT621" s="7"/>
      <c r="CV621" s="7"/>
      <c r="CX621" s="7"/>
    </row>
    <row r="622" spans="1:102" x14ac:dyDescent="0.2">
      <c r="A622" s="13"/>
      <c r="B622" s="13"/>
      <c r="CT622" s="7"/>
      <c r="CV622" s="7"/>
      <c r="CX622" s="7"/>
    </row>
    <row r="623" spans="1:102" x14ac:dyDescent="0.2">
      <c r="A623" s="13"/>
      <c r="B623" s="13"/>
      <c r="CT623" s="7"/>
      <c r="CV623" s="7"/>
      <c r="CX623" s="7"/>
    </row>
    <row r="624" spans="1:102" x14ac:dyDescent="0.2">
      <c r="A624" s="13"/>
      <c r="B624" s="13"/>
      <c r="CT624" s="7"/>
      <c r="CV624" s="7"/>
      <c r="CX624" s="7"/>
    </row>
    <row r="625" spans="1:102" x14ac:dyDescent="0.2">
      <c r="A625" s="13"/>
      <c r="B625" s="13"/>
      <c r="CT625" s="7"/>
      <c r="CV625" s="7"/>
      <c r="CX625" s="7"/>
    </row>
    <row r="626" spans="1:102" x14ac:dyDescent="0.2">
      <c r="A626" s="13"/>
      <c r="B626" s="13"/>
      <c r="CT626" s="7"/>
      <c r="CV626" s="7"/>
      <c r="CX626" s="7"/>
    </row>
    <row r="627" spans="1:102" x14ac:dyDescent="0.2">
      <c r="A627" s="13"/>
      <c r="B627" s="13"/>
      <c r="CT627" s="7"/>
      <c r="CV627" s="7"/>
      <c r="CX627" s="7"/>
    </row>
    <row r="628" spans="1:102" x14ac:dyDescent="0.2">
      <c r="A628" s="13"/>
      <c r="B628" s="13"/>
      <c r="CT628" s="7"/>
      <c r="CV628" s="7"/>
      <c r="CX628" s="7"/>
    </row>
    <row r="629" spans="1:102" x14ac:dyDescent="0.2">
      <c r="A629" s="13"/>
      <c r="B629" s="13"/>
      <c r="CT629" s="7"/>
      <c r="CV629" s="7"/>
      <c r="CX629" s="7"/>
    </row>
    <row r="630" spans="1:102" x14ac:dyDescent="0.2">
      <c r="A630" s="13"/>
      <c r="B630" s="13"/>
      <c r="CT630" s="7"/>
      <c r="CV630" s="7"/>
      <c r="CX630" s="7"/>
    </row>
    <row r="631" spans="1:102" x14ac:dyDescent="0.2">
      <c r="A631" s="13"/>
      <c r="B631" s="13"/>
      <c r="CT631" s="7"/>
      <c r="CV631" s="7"/>
      <c r="CX631" s="7"/>
    </row>
    <row r="632" spans="1:102" x14ac:dyDescent="0.2">
      <c r="A632" s="13"/>
      <c r="B632" s="13"/>
      <c r="CT632" s="7"/>
      <c r="CV632" s="7"/>
      <c r="CX632" s="7"/>
    </row>
    <row r="633" spans="1:102" x14ac:dyDescent="0.2">
      <c r="A633" s="13"/>
      <c r="B633" s="13"/>
      <c r="CT633" s="7"/>
      <c r="CV633" s="7"/>
      <c r="CX633" s="7"/>
    </row>
    <row r="634" spans="1:102" x14ac:dyDescent="0.2">
      <c r="A634" s="13"/>
      <c r="B634" s="13"/>
      <c r="CT634" s="7"/>
      <c r="CV634" s="7"/>
      <c r="CX634" s="7"/>
    </row>
    <row r="635" spans="1:102" x14ac:dyDescent="0.2">
      <c r="A635" s="13"/>
      <c r="B635" s="13"/>
      <c r="CT635" s="7"/>
      <c r="CV635" s="7"/>
      <c r="CX635" s="7"/>
    </row>
    <row r="636" spans="1:102" x14ac:dyDescent="0.2">
      <c r="A636" s="13"/>
      <c r="B636" s="13"/>
      <c r="CT636" s="7"/>
      <c r="CV636" s="7"/>
      <c r="CX636" s="7"/>
    </row>
    <row r="637" spans="1:102" x14ac:dyDescent="0.2">
      <c r="A637" s="13"/>
      <c r="B637" s="13"/>
      <c r="CT637" s="7"/>
      <c r="CV637" s="7"/>
      <c r="CX637" s="7"/>
    </row>
    <row r="638" spans="1:102" x14ac:dyDescent="0.2">
      <c r="A638" s="13"/>
      <c r="B638" s="13"/>
      <c r="CT638" s="7"/>
      <c r="CV638" s="7"/>
      <c r="CX638" s="7"/>
    </row>
    <row r="639" spans="1:102" x14ac:dyDescent="0.2">
      <c r="A639" s="13"/>
      <c r="B639" s="13"/>
      <c r="CT639" s="7"/>
      <c r="CV639" s="7"/>
      <c r="CX639" s="7"/>
    </row>
    <row r="640" spans="1:102" x14ac:dyDescent="0.2">
      <c r="A640" s="13"/>
      <c r="B640" s="13"/>
      <c r="CT640" s="7"/>
      <c r="CV640" s="7"/>
      <c r="CX640" s="7"/>
    </row>
    <row r="641" spans="1:102" x14ac:dyDescent="0.2">
      <c r="A641" s="13"/>
      <c r="B641" s="13"/>
      <c r="CT641" s="7"/>
      <c r="CV641" s="7"/>
      <c r="CX641" s="7"/>
    </row>
    <row r="642" spans="1:102" x14ac:dyDescent="0.2">
      <c r="A642" s="13"/>
      <c r="B642" s="13"/>
      <c r="CT642" s="7"/>
      <c r="CV642" s="7"/>
      <c r="CX642" s="7"/>
    </row>
    <row r="643" spans="1:102" x14ac:dyDescent="0.2">
      <c r="A643" s="13"/>
      <c r="B643" s="13"/>
      <c r="CT643" s="7"/>
      <c r="CV643" s="7"/>
      <c r="CX643" s="7"/>
    </row>
    <row r="644" spans="1:102" x14ac:dyDescent="0.2">
      <c r="A644" s="13"/>
      <c r="B644" s="13"/>
      <c r="CT644" s="7"/>
      <c r="CV644" s="7"/>
      <c r="CX644" s="7"/>
    </row>
    <row r="645" spans="1:102" x14ac:dyDescent="0.2">
      <c r="A645" s="13"/>
      <c r="B645" s="13"/>
      <c r="CT645" s="7"/>
      <c r="CV645" s="7"/>
      <c r="CX645" s="7"/>
    </row>
    <row r="646" spans="1:102" x14ac:dyDescent="0.2">
      <c r="A646" s="13"/>
      <c r="B646" s="13"/>
      <c r="CT646" s="7"/>
      <c r="CV646" s="7"/>
      <c r="CX646" s="7"/>
    </row>
    <row r="647" spans="1:102" x14ac:dyDescent="0.2">
      <c r="A647" s="13"/>
      <c r="B647" s="13"/>
      <c r="CT647" s="7"/>
      <c r="CV647" s="7"/>
      <c r="CX647" s="7"/>
    </row>
    <row r="648" spans="1:102" x14ac:dyDescent="0.2">
      <c r="A648" s="13"/>
      <c r="B648" s="13"/>
      <c r="CT648" s="7"/>
      <c r="CV648" s="7"/>
      <c r="CX648" s="7"/>
    </row>
    <row r="649" spans="1:102" x14ac:dyDescent="0.2">
      <c r="A649" s="13"/>
      <c r="B649" s="13"/>
      <c r="CT649" s="7"/>
      <c r="CV649" s="7"/>
      <c r="CX649" s="7"/>
    </row>
    <row r="650" spans="1:102" x14ac:dyDescent="0.2">
      <c r="A650" s="13"/>
      <c r="B650" s="13"/>
      <c r="CT650" s="7"/>
      <c r="CV650" s="7"/>
      <c r="CX650" s="7"/>
    </row>
    <row r="651" spans="1:102" x14ac:dyDescent="0.2">
      <c r="A651" s="13"/>
      <c r="B651" s="13"/>
      <c r="CT651" s="7"/>
      <c r="CV651" s="7"/>
      <c r="CX651" s="7"/>
    </row>
    <row r="652" spans="1:102" x14ac:dyDescent="0.2">
      <c r="A652" s="13"/>
      <c r="B652" s="13"/>
      <c r="CT652" s="7"/>
      <c r="CV652" s="7"/>
      <c r="CX652" s="7"/>
    </row>
    <row r="653" spans="1:102" x14ac:dyDescent="0.2">
      <c r="A653" s="13"/>
      <c r="B653" s="13"/>
      <c r="CT653" s="7"/>
      <c r="CV653" s="7"/>
      <c r="CX653" s="7"/>
    </row>
    <row r="654" spans="1:102" x14ac:dyDescent="0.2">
      <c r="A654" s="13"/>
      <c r="B654" s="13"/>
      <c r="CT654" s="7"/>
      <c r="CV654" s="7"/>
      <c r="CX654" s="7"/>
    </row>
    <row r="655" spans="1:102" x14ac:dyDescent="0.2">
      <c r="A655" s="13"/>
      <c r="B655" s="13"/>
      <c r="CT655" s="7"/>
      <c r="CV655" s="7"/>
      <c r="CX655" s="7"/>
    </row>
    <row r="656" spans="1:102" x14ac:dyDescent="0.2">
      <c r="A656" s="13"/>
      <c r="B656" s="13"/>
      <c r="CT656" s="7"/>
      <c r="CV656" s="7"/>
      <c r="CX656" s="7"/>
    </row>
    <row r="657" spans="1:102" x14ac:dyDescent="0.2">
      <c r="A657" s="13"/>
      <c r="B657" s="13"/>
      <c r="CT657" s="7"/>
      <c r="CV657" s="7"/>
      <c r="CX657" s="7"/>
    </row>
    <row r="658" spans="1:102" x14ac:dyDescent="0.2">
      <c r="A658" s="13"/>
      <c r="B658" s="13"/>
      <c r="CT658" s="7"/>
      <c r="CV658" s="7"/>
      <c r="CX658" s="7"/>
    </row>
    <row r="659" spans="1:102" x14ac:dyDescent="0.2">
      <c r="A659" s="13"/>
      <c r="B659" s="13"/>
      <c r="CT659" s="7"/>
      <c r="CV659" s="7"/>
      <c r="CX659" s="7"/>
    </row>
    <row r="660" spans="1:102" x14ac:dyDescent="0.2">
      <c r="A660" s="13"/>
      <c r="B660" s="13"/>
      <c r="CT660" s="7"/>
      <c r="CV660" s="7"/>
      <c r="CX660" s="7"/>
    </row>
    <row r="661" spans="1:102" x14ac:dyDescent="0.2">
      <c r="A661" s="13"/>
      <c r="B661" s="13"/>
      <c r="CT661" s="7"/>
      <c r="CV661" s="7"/>
      <c r="CX661" s="7"/>
    </row>
    <row r="662" spans="1:102" x14ac:dyDescent="0.2">
      <c r="A662" s="14"/>
      <c r="B662" s="14"/>
      <c r="CT662" s="7"/>
      <c r="CV662" s="7"/>
      <c r="CX662" s="7"/>
    </row>
    <row r="663" spans="1:102" x14ac:dyDescent="0.2">
      <c r="A663" s="14"/>
      <c r="B663" s="14"/>
      <c r="CT663" s="7"/>
      <c r="CV663" s="7"/>
      <c r="CX663" s="7"/>
    </row>
    <row r="664" spans="1:102" x14ac:dyDescent="0.2">
      <c r="A664" s="14"/>
      <c r="B664" s="14"/>
      <c r="CT664" s="7"/>
      <c r="CV664" s="7"/>
      <c r="CX664" s="7"/>
    </row>
    <row r="665" spans="1:102" x14ac:dyDescent="0.2">
      <c r="A665" s="14"/>
      <c r="B665" s="14"/>
      <c r="CT665" s="7"/>
      <c r="CV665" s="7"/>
      <c r="CX665" s="7"/>
    </row>
    <row r="666" spans="1:102" x14ac:dyDescent="0.2">
      <c r="A666" s="14"/>
      <c r="B666" s="14"/>
      <c r="CT666" s="7"/>
      <c r="CV666" s="7"/>
      <c r="CX666" s="7"/>
    </row>
    <row r="667" spans="1:102" x14ac:dyDescent="0.2">
      <c r="A667" s="14"/>
      <c r="B667" s="14"/>
      <c r="CT667" s="7"/>
      <c r="CV667" s="7"/>
      <c r="CX667" s="7"/>
    </row>
    <row r="668" spans="1:102" x14ac:dyDescent="0.2">
      <c r="A668" s="14"/>
      <c r="B668" s="14"/>
      <c r="CT668" s="7"/>
      <c r="CV668" s="7"/>
      <c r="CX668" s="7"/>
    </row>
    <row r="669" spans="1:102" x14ac:dyDescent="0.2">
      <c r="A669" s="14"/>
      <c r="B669" s="14"/>
      <c r="CT669" s="7"/>
      <c r="CV669" s="7"/>
      <c r="CX669" s="7"/>
    </row>
    <row r="670" spans="1:102" x14ac:dyDescent="0.2">
      <c r="A670" s="14"/>
      <c r="B670" s="14"/>
      <c r="CT670" s="7"/>
      <c r="CV670" s="7"/>
      <c r="CX670" s="7"/>
    </row>
    <row r="671" spans="1:102" x14ac:dyDescent="0.2">
      <c r="A671" s="14"/>
      <c r="B671" s="14"/>
      <c r="CT671" s="7"/>
      <c r="CV671" s="7"/>
      <c r="CX671" s="7"/>
    </row>
    <row r="672" spans="1:102" x14ac:dyDescent="0.2">
      <c r="A672" s="14"/>
      <c r="B672" s="14"/>
      <c r="CT672" s="7"/>
      <c r="CV672" s="7"/>
      <c r="CX672" s="7"/>
    </row>
    <row r="673" spans="1:102" x14ac:dyDescent="0.2">
      <c r="A673" s="14"/>
      <c r="B673" s="14"/>
      <c r="CT673" s="7"/>
      <c r="CV673" s="7"/>
      <c r="CX673" s="7"/>
    </row>
    <row r="674" spans="1:102" x14ac:dyDescent="0.2">
      <c r="A674" s="14"/>
      <c r="B674" s="14"/>
      <c r="CT674" s="7"/>
      <c r="CV674" s="7"/>
      <c r="CX674" s="7"/>
    </row>
    <row r="675" spans="1:102" x14ac:dyDescent="0.2">
      <c r="A675" s="14"/>
      <c r="B675" s="14"/>
      <c r="CT675" s="7"/>
      <c r="CV675" s="7"/>
      <c r="CX675" s="7"/>
    </row>
    <row r="676" spans="1:102" x14ac:dyDescent="0.2">
      <c r="A676" s="14"/>
      <c r="B676" s="14"/>
      <c r="CT676" s="7"/>
      <c r="CV676" s="7"/>
      <c r="CX676" s="7"/>
    </row>
    <row r="677" spans="1:102" x14ac:dyDescent="0.2">
      <c r="A677" s="14"/>
      <c r="B677" s="14"/>
      <c r="CT677" s="7"/>
      <c r="CV677" s="7"/>
      <c r="CX677" s="7"/>
    </row>
    <row r="678" spans="1:102" x14ac:dyDescent="0.2">
      <c r="A678" s="14"/>
      <c r="B678" s="14"/>
      <c r="CT678" s="7"/>
      <c r="CV678" s="7"/>
      <c r="CX678" s="7"/>
    </row>
    <row r="679" spans="1:102" x14ac:dyDescent="0.2">
      <c r="A679" s="14"/>
      <c r="B679" s="14"/>
      <c r="CT679" s="7"/>
      <c r="CV679" s="7"/>
      <c r="CX679" s="7"/>
    </row>
    <row r="680" spans="1:102" x14ac:dyDescent="0.2">
      <c r="A680" s="14"/>
      <c r="B680" s="14"/>
      <c r="CT680" s="7"/>
      <c r="CV680" s="7"/>
      <c r="CX680" s="7"/>
    </row>
    <row r="681" spans="1:102" x14ac:dyDescent="0.2">
      <c r="A681" s="14"/>
      <c r="B681" s="14"/>
      <c r="CT681" s="7"/>
      <c r="CV681" s="7"/>
      <c r="CX681" s="7"/>
    </row>
    <row r="682" spans="1:102" x14ac:dyDescent="0.2">
      <c r="A682" s="14"/>
      <c r="B682" s="14"/>
      <c r="CT682" s="7"/>
      <c r="CV682" s="7"/>
      <c r="CX682" s="7"/>
    </row>
    <row r="683" spans="1:102" x14ac:dyDescent="0.2">
      <c r="A683" s="14"/>
      <c r="B683" s="14"/>
      <c r="CT683" s="7"/>
      <c r="CV683" s="7"/>
      <c r="CX683" s="7"/>
    </row>
    <row r="684" spans="1:102" x14ac:dyDescent="0.2">
      <c r="A684" s="14"/>
      <c r="B684" s="14"/>
      <c r="CT684" s="7"/>
      <c r="CV684" s="7"/>
      <c r="CX684" s="7"/>
    </row>
    <row r="685" spans="1:102" x14ac:dyDescent="0.2">
      <c r="A685" s="14"/>
      <c r="B685" s="14"/>
      <c r="CT685" s="7"/>
      <c r="CV685" s="7"/>
      <c r="CX685" s="7"/>
    </row>
    <row r="686" spans="1:102" x14ac:dyDescent="0.2">
      <c r="A686" s="14"/>
      <c r="B686" s="14"/>
      <c r="CT686" s="7"/>
      <c r="CV686" s="7"/>
      <c r="CX686" s="7"/>
    </row>
    <row r="687" spans="1:102" x14ac:dyDescent="0.2">
      <c r="A687" s="14"/>
      <c r="B687" s="14"/>
      <c r="CT687" s="7"/>
      <c r="CV687" s="7"/>
      <c r="CX687" s="7"/>
    </row>
    <row r="688" spans="1:102" x14ac:dyDescent="0.2">
      <c r="A688" s="14"/>
      <c r="B688" s="14"/>
      <c r="CT688" s="7"/>
      <c r="CV688" s="7"/>
      <c r="CX688" s="7"/>
    </row>
    <row r="689" spans="1:102" x14ac:dyDescent="0.2">
      <c r="A689" s="14"/>
      <c r="B689" s="14"/>
      <c r="CT689" s="7"/>
      <c r="CV689" s="7"/>
      <c r="CX689" s="7"/>
    </row>
    <row r="690" spans="1:102" x14ac:dyDescent="0.2">
      <c r="A690" s="14"/>
      <c r="B690" s="14"/>
      <c r="CT690" s="7"/>
      <c r="CV690" s="7"/>
      <c r="CX690" s="7"/>
    </row>
    <row r="691" spans="1:102" x14ac:dyDescent="0.2">
      <c r="A691" s="14"/>
      <c r="B691" s="14"/>
      <c r="CT691" s="7"/>
      <c r="CV691" s="7"/>
      <c r="CX691" s="7"/>
    </row>
    <row r="692" spans="1:102" x14ac:dyDescent="0.2">
      <c r="A692" s="14"/>
      <c r="B692" s="14"/>
      <c r="CT692" s="7"/>
      <c r="CV692" s="7"/>
      <c r="CX692" s="7"/>
    </row>
    <row r="693" spans="1:102" x14ac:dyDescent="0.2">
      <c r="A693" s="14"/>
      <c r="B693" s="14"/>
      <c r="CT693" s="7"/>
      <c r="CV693" s="7"/>
      <c r="CX693" s="7"/>
    </row>
    <row r="694" spans="1:102" x14ac:dyDescent="0.2">
      <c r="A694" s="14"/>
      <c r="B694" s="14"/>
      <c r="CT694" s="7"/>
      <c r="CV694" s="7"/>
      <c r="CX694" s="7"/>
    </row>
    <row r="695" spans="1:102" x14ac:dyDescent="0.2">
      <c r="A695" s="14"/>
      <c r="B695" s="14"/>
      <c r="CT695" s="7"/>
      <c r="CV695" s="7"/>
      <c r="CX695" s="7"/>
    </row>
    <row r="696" spans="1:102" x14ac:dyDescent="0.2">
      <c r="A696" s="14"/>
      <c r="B696" s="14"/>
      <c r="CT696" s="7"/>
      <c r="CV696" s="7"/>
      <c r="CX696" s="7"/>
    </row>
    <row r="697" spans="1:102" x14ac:dyDescent="0.2">
      <c r="A697" s="14"/>
      <c r="B697" s="14"/>
      <c r="CT697" s="7"/>
      <c r="CV697" s="7"/>
      <c r="CX697" s="7"/>
    </row>
    <row r="698" spans="1:102" x14ac:dyDescent="0.2">
      <c r="A698" s="14"/>
      <c r="B698" s="14"/>
      <c r="CT698" s="7"/>
      <c r="CV698" s="7"/>
      <c r="CX698" s="7"/>
    </row>
    <row r="699" spans="1:102" x14ac:dyDescent="0.2">
      <c r="A699" s="14"/>
      <c r="B699" s="14"/>
      <c r="CT699" s="7"/>
      <c r="CV699" s="7"/>
      <c r="CX699" s="7"/>
    </row>
    <row r="700" spans="1:102" x14ac:dyDescent="0.2">
      <c r="A700" s="14"/>
      <c r="B700" s="14"/>
      <c r="CT700" s="7"/>
      <c r="CV700" s="7"/>
      <c r="CX700" s="7"/>
    </row>
    <row r="701" spans="1:102" x14ac:dyDescent="0.2">
      <c r="A701" s="14"/>
      <c r="B701" s="14"/>
      <c r="CT701" s="7"/>
      <c r="CV701" s="7"/>
      <c r="CX701" s="7"/>
    </row>
    <row r="702" spans="1:102" x14ac:dyDescent="0.2">
      <c r="A702" s="14"/>
      <c r="B702" s="14"/>
      <c r="CT702" s="7"/>
      <c r="CV702" s="7"/>
      <c r="CX702" s="7"/>
    </row>
    <row r="703" spans="1:102" x14ac:dyDescent="0.2">
      <c r="A703" s="14"/>
      <c r="B703" s="14"/>
      <c r="CT703" s="7"/>
      <c r="CV703" s="7"/>
      <c r="CX703" s="7"/>
    </row>
    <row r="704" spans="1:102" x14ac:dyDescent="0.2">
      <c r="A704" s="14"/>
      <c r="B704" s="14"/>
      <c r="CT704" s="7"/>
      <c r="CV704" s="7"/>
      <c r="CX704" s="7"/>
    </row>
    <row r="705" spans="1:102" x14ac:dyDescent="0.2">
      <c r="A705" s="14"/>
      <c r="B705" s="14"/>
      <c r="CT705" s="7"/>
      <c r="CV705" s="7"/>
      <c r="CX705" s="7"/>
    </row>
    <row r="706" spans="1:102" x14ac:dyDescent="0.2">
      <c r="A706" s="14"/>
      <c r="B706" s="14"/>
      <c r="CT706" s="7"/>
      <c r="CV706" s="7"/>
      <c r="CX706" s="7"/>
    </row>
    <row r="707" spans="1:102" x14ac:dyDescent="0.2">
      <c r="A707" s="14"/>
      <c r="B707" s="14"/>
      <c r="CT707" s="7"/>
      <c r="CV707" s="7"/>
      <c r="CX707" s="7"/>
    </row>
    <row r="708" spans="1:102" x14ac:dyDescent="0.2">
      <c r="A708" s="14"/>
      <c r="B708" s="14"/>
      <c r="CT708" s="7"/>
      <c r="CV708" s="7"/>
      <c r="CX708" s="7"/>
    </row>
    <row r="709" spans="1:102" x14ac:dyDescent="0.2">
      <c r="A709" s="14"/>
      <c r="B709" s="14"/>
      <c r="CT709" s="7"/>
      <c r="CV709" s="7"/>
      <c r="CX709" s="7"/>
    </row>
    <row r="710" spans="1:102" x14ac:dyDescent="0.2">
      <c r="A710" s="14"/>
      <c r="B710" s="14"/>
      <c r="CT710" s="7"/>
      <c r="CV710" s="7"/>
      <c r="CX710" s="7"/>
    </row>
    <row r="711" spans="1:102" x14ac:dyDescent="0.2">
      <c r="A711" s="14"/>
      <c r="B711" s="14"/>
      <c r="CT711" s="7"/>
      <c r="CV711" s="7"/>
      <c r="CX711" s="7"/>
    </row>
    <row r="712" spans="1:102" x14ac:dyDescent="0.2">
      <c r="A712" s="14"/>
      <c r="B712" s="14"/>
      <c r="CT712" s="7"/>
      <c r="CV712" s="7"/>
      <c r="CX712" s="7"/>
    </row>
    <row r="713" spans="1:102" x14ac:dyDescent="0.2">
      <c r="A713" s="14"/>
      <c r="B713" s="14"/>
      <c r="CT713" s="7"/>
      <c r="CV713" s="7"/>
      <c r="CX713" s="7"/>
    </row>
    <row r="714" spans="1:102" x14ac:dyDescent="0.2">
      <c r="A714" s="14"/>
      <c r="B714" s="14"/>
      <c r="CT714" s="7"/>
      <c r="CV714" s="7"/>
      <c r="CX714" s="7"/>
    </row>
    <row r="715" spans="1:102" x14ac:dyDescent="0.2">
      <c r="A715" s="14"/>
      <c r="B715" s="14"/>
      <c r="CT715" s="7"/>
      <c r="CV715" s="7"/>
      <c r="CX715" s="7"/>
    </row>
    <row r="716" spans="1:102" x14ac:dyDescent="0.2">
      <c r="A716" s="14"/>
      <c r="B716" s="14"/>
      <c r="CT716" s="7"/>
      <c r="CV716" s="7"/>
      <c r="CX716" s="7"/>
    </row>
    <row r="717" spans="1:102" x14ac:dyDescent="0.2">
      <c r="A717" s="14"/>
      <c r="B717" s="14"/>
      <c r="CT717" s="7"/>
      <c r="CV717" s="7"/>
      <c r="CX717" s="7"/>
    </row>
    <row r="718" spans="1:102" x14ac:dyDescent="0.2">
      <c r="A718" s="14"/>
      <c r="B718" s="14"/>
      <c r="CT718" s="7"/>
      <c r="CV718" s="7"/>
      <c r="CX718" s="7"/>
    </row>
    <row r="719" spans="1:102" x14ac:dyDescent="0.2">
      <c r="A719" s="14"/>
      <c r="B719" s="14"/>
      <c r="CT719" s="7"/>
      <c r="CV719" s="7"/>
      <c r="CX719" s="7"/>
    </row>
    <row r="720" spans="1:102" x14ac:dyDescent="0.2">
      <c r="A720" s="14"/>
      <c r="B720" s="14"/>
      <c r="CT720" s="7"/>
      <c r="CV720" s="7"/>
      <c r="CX720" s="7"/>
    </row>
    <row r="721" spans="1:102" x14ac:dyDescent="0.2">
      <c r="A721" s="14"/>
      <c r="B721" s="14"/>
      <c r="CT721" s="7"/>
      <c r="CV721" s="7"/>
      <c r="CX721" s="7"/>
    </row>
    <row r="722" spans="1:102" x14ac:dyDescent="0.2">
      <c r="A722" s="14"/>
      <c r="B722" s="14"/>
      <c r="CT722" s="7"/>
      <c r="CV722" s="7"/>
      <c r="CX722" s="7"/>
    </row>
    <row r="723" spans="1:102" x14ac:dyDescent="0.2">
      <c r="A723" s="14"/>
      <c r="B723" s="14"/>
      <c r="CT723" s="7"/>
      <c r="CV723" s="7"/>
      <c r="CX723" s="7"/>
    </row>
    <row r="724" spans="1:102" x14ac:dyDescent="0.2">
      <c r="A724" s="14"/>
      <c r="B724" s="14"/>
      <c r="CT724" s="7"/>
      <c r="CV724" s="7"/>
      <c r="CX724" s="7"/>
    </row>
    <row r="725" spans="1:102" x14ac:dyDescent="0.2">
      <c r="A725" s="14"/>
      <c r="B725" s="14"/>
      <c r="CT725" s="7"/>
      <c r="CV725" s="7"/>
      <c r="CX725" s="7"/>
    </row>
    <row r="726" spans="1:102" x14ac:dyDescent="0.2">
      <c r="A726" s="14"/>
      <c r="B726" s="14"/>
      <c r="CT726" s="7"/>
      <c r="CV726" s="7"/>
      <c r="CX726" s="7"/>
    </row>
    <row r="727" spans="1:102" x14ac:dyDescent="0.2">
      <c r="A727" s="14"/>
      <c r="B727" s="14"/>
      <c r="CT727" s="7"/>
      <c r="CV727" s="7"/>
      <c r="CX727" s="7"/>
    </row>
    <row r="728" spans="1:102" x14ac:dyDescent="0.2">
      <c r="A728" s="14"/>
      <c r="B728" s="14"/>
      <c r="CT728" s="7"/>
      <c r="CV728" s="7"/>
      <c r="CX728" s="7"/>
    </row>
    <row r="729" spans="1:102" x14ac:dyDescent="0.2">
      <c r="A729" s="14"/>
      <c r="B729" s="14"/>
      <c r="CT729" s="7"/>
      <c r="CV729" s="7"/>
      <c r="CX729" s="7"/>
    </row>
    <row r="730" spans="1:102" x14ac:dyDescent="0.2">
      <c r="A730" s="14"/>
      <c r="B730" s="14"/>
      <c r="CT730" s="7"/>
      <c r="CV730" s="7"/>
      <c r="CX730" s="7"/>
    </row>
    <row r="731" spans="1:102" x14ac:dyDescent="0.2">
      <c r="A731" s="14"/>
      <c r="B731" s="14"/>
      <c r="CT731" s="7"/>
      <c r="CV731" s="7"/>
      <c r="CX731" s="7"/>
    </row>
    <row r="732" spans="1:102" x14ac:dyDescent="0.2">
      <c r="A732" s="14"/>
      <c r="B732" s="14"/>
      <c r="CT732" s="7"/>
      <c r="CV732" s="7"/>
      <c r="CX732" s="7"/>
    </row>
    <row r="733" spans="1:102" x14ac:dyDescent="0.2">
      <c r="A733" s="14"/>
      <c r="B733" s="14"/>
      <c r="CT733" s="7"/>
      <c r="CV733" s="7"/>
      <c r="CX733" s="7"/>
    </row>
    <row r="734" spans="1:102" x14ac:dyDescent="0.2">
      <c r="A734" s="14"/>
      <c r="B734" s="14"/>
      <c r="CT734" s="7"/>
      <c r="CV734" s="7"/>
      <c r="CX734" s="7"/>
    </row>
    <row r="735" spans="1:102" x14ac:dyDescent="0.2">
      <c r="A735" s="14"/>
      <c r="B735" s="14"/>
      <c r="CT735" s="7"/>
      <c r="CV735" s="7"/>
      <c r="CX735" s="7"/>
    </row>
    <row r="736" spans="1:102" x14ac:dyDescent="0.2">
      <c r="A736" s="14"/>
      <c r="B736" s="14"/>
      <c r="CT736" s="7"/>
      <c r="CV736" s="7"/>
      <c r="CX736" s="7"/>
    </row>
    <row r="737" spans="1:102" x14ac:dyDescent="0.2">
      <c r="A737" s="14"/>
      <c r="B737" s="14"/>
      <c r="CT737" s="7"/>
      <c r="CV737" s="7"/>
      <c r="CX737" s="7"/>
    </row>
    <row r="738" spans="1:102" x14ac:dyDescent="0.2">
      <c r="A738" s="14"/>
      <c r="B738" s="14"/>
      <c r="CT738" s="7"/>
      <c r="CV738" s="7"/>
      <c r="CX738" s="7"/>
    </row>
    <row r="739" spans="1:102" x14ac:dyDescent="0.2">
      <c r="A739" s="14"/>
      <c r="B739" s="14"/>
      <c r="CT739" s="7"/>
      <c r="CV739" s="7"/>
      <c r="CX739" s="7"/>
    </row>
    <row r="740" spans="1:102" x14ac:dyDescent="0.2">
      <c r="A740" s="14"/>
      <c r="B740" s="14"/>
      <c r="CT740" s="7"/>
      <c r="CV740" s="7"/>
      <c r="CX740" s="7"/>
    </row>
    <row r="741" spans="1:102" x14ac:dyDescent="0.2">
      <c r="A741" s="14"/>
      <c r="B741" s="14"/>
      <c r="CT741" s="7"/>
      <c r="CV741" s="7"/>
      <c r="CX741" s="7"/>
    </row>
    <row r="742" spans="1:102" x14ac:dyDescent="0.2">
      <c r="A742" s="14"/>
      <c r="B742" s="14"/>
      <c r="CT742" s="7"/>
      <c r="CV742" s="7"/>
      <c r="CX742" s="7"/>
    </row>
    <row r="743" spans="1:102" x14ac:dyDescent="0.2">
      <c r="A743" s="14"/>
      <c r="B743" s="14"/>
      <c r="CT743" s="7"/>
      <c r="CV743" s="7"/>
      <c r="CX743" s="7"/>
    </row>
    <row r="744" spans="1:102" x14ac:dyDescent="0.2">
      <c r="A744" s="14"/>
      <c r="B744" s="14"/>
      <c r="CT744" s="7"/>
      <c r="CV744" s="7"/>
      <c r="CX744" s="7"/>
    </row>
    <row r="745" spans="1:102" x14ac:dyDescent="0.2">
      <c r="A745" s="14"/>
      <c r="B745" s="14"/>
      <c r="CT745" s="7"/>
      <c r="CV745" s="7"/>
      <c r="CX745" s="7"/>
    </row>
    <row r="746" spans="1:102" x14ac:dyDescent="0.2">
      <c r="A746" s="14"/>
      <c r="B746" s="14"/>
      <c r="CT746" s="7"/>
      <c r="CV746" s="7"/>
      <c r="CX746" s="7"/>
    </row>
    <row r="747" spans="1:102" x14ac:dyDescent="0.2">
      <c r="A747" s="14"/>
      <c r="B747" s="14"/>
      <c r="CT747" s="7"/>
      <c r="CV747" s="7"/>
      <c r="CX747" s="7"/>
    </row>
    <row r="748" spans="1:102" x14ac:dyDescent="0.2">
      <c r="A748" s="14"/>
      <c r="B748" s="14"/>
      <c r="CT748" s="7"/>
      <c r="CV748" s="7"/>
      <c r="CX748" s="7"/>
    </row>
    <row r="749" spans="1:102" x14ac:dyDescent="0.2">
      <c r="A749" s="14"/>
      <c r="B749" s="14"/>
      <c r="CT749" s="7"/>
      <c r="CV749" s="7"/>
      <c r="CX749" s="7"/>
    </row>
    <row r="750" spans="1:102" x14ac:dyDescent="0.2">
      <c r="A750" s="14"/>
      <c r="B750" s="14"/>
      <c r="CT750" s="7"/>
      <c r="CV750" s="7"/>
      <c r="CX750" s="7"/>
    </row>
    <row r="751" spans="1:102" x14ac:dyDescent="0.2">
      <c r="A751" s="14"/>
      <c r="B751" s="14"/>
      <c r="CT751" s="7"/>
      <c r="CV751" s="7"/>
      <c r="CX751" s="7"/>
    </row>
    <row r="752" spans="1:102" x14ac:dyDescent="0.2">
      <c r="A752" s="14"/>
      <c r="B752" s="14"/>
      <c r="CT752" s="7"/>
      <c r="CV752" s="7"/>
      <c r="CX752" s="7"/>
    </row>
    <row r="753" spans="1:102" x14ac:dyDescent="0.2">
      <c r="A753" s="14"/>
      <c r="B753" s="14"/>
      <c r="CT753" s="7"/>
      <c r="CV753" s="7"/>
      <c r="CX753" s="7"/>
    </row>
    <row r="754" spans="1:102" x14ac:dyDescent="0.2">
      <c r="A754" s="14"/>
      <c r="B754" s="14"/>
      <c r="CT754" s="7"/>
      <c r="CV754" s="7"/>
      <c r="CX754" s="7"/>
    </row>
    <row r="755" spans="1:102" x14ac:dyDescent="0.2">
      <c r="A755" s="14"/>
      <c r="B755" s="14"/>
      <c r="CT755" s="7"/>
      <c r="CV755" s="7"/>
      <c r="CX755" s="7"/>
    </row>
    <row r="756" spans="1:102" x14ac:dyDescent="0.2">
      <c r="A756" s="14"/>
      <c r="B756" s="14"/>
      <c r="CT756" s="7"/>
      <c r="CV756" s="7"/>
      <c r="CX756" s="7"/>
    </row>
    <row r="757" spans="1:102" x14ac:dyDescent="0.2">
      <c r="A757" s="14"/>
      <c r="B757" s="14"/>
      <c r="CT757" s="7"/>
      <c r="CV757" s="7"/>
      <c r="CX757" s="7"/>
    </row>
    <row r="758" spans="1:102" x14ac:dyDescent="0.2">
      <c r="A758" s="14"/>
      <c r="B758" s="14"/>
      <c r="CT758" s="7"/>
      <c r="CV758" s="7"/>
      <c r="CX758" s="7"/>
    </row>
    <row r="759" spans="1:102" x14ac:dyDescent="0.2">
      <c r="A759" s="14"/>
      <c r="B759" s="14"/>
      <c r="CT759" s="7"/>
      <c r="CV759" s="7"/>
      <c r="CX759" s="7"/>
    </row>
    <row r="760" spans="1:102" x14ac:dyDescent="0.2">
      <c r="A760" s="14"/>
      <c r="B760" s="14"/>
      <c r="CT760" s="7"/>
      <c r="CV760" s="7"/>
      <c r="CX760" s="7"/>
    </row>
    <row r="761" spans="1:102" x14ac:dyDescent="0.2">
      <c r="A761" s="14"/>
      <c r="B761" s="14"/>
      <c r="CT761" s="7"/>
      <c r="CV761" s="7"/>
      <c r="CX761" s="7"/>
    </row>
    <row r="762" spans="1:102" x14ac:dyDescent="0.2">
      <c r="A762" s="14"/>
      <c r="B762" s="14"/>
      <c r="CT762" s="7"/>
      <c r="CV762" s="7"/>
      <c r="CX762" s="7"/>
    </row>
    <row r="763" spans="1:102" x14ac:dyDescent="0.2">
      <c r="A763" s="14"/>
      <c r="B763" s="14"/>
      <c r="CT763" s="7"/>
      <c r="CV763" s="7"/>
      <c r="CX763" s="7"/>
    </row>
    <row r="764" spans="1:102" x14ac:dyDescent="0.2">
      <c r="A764" s="14"/>
      <c r="B764" s="14"/>
      <c r="CT764" s="7"/>
      <c r="CV764" s="7"/>
      <c r="CX764" s="7"/>
    </row>
    <row r="765" spans="1:102" x14ac:dyDescent="0.2">
      <c r="A765" s="14"/>
      <c r="B765" s="14"/>
      <c r="CT765" s="7"/>
      <c r="CV765" s="7"/>
      <c r="CX765" s="7"/>
    </row>
    <row r="766" spans="1:102" x14ac:dyDescent="0.2">
      <c r="A766" s="14"/>
      <c r="B766" s="14"/>
      <c r="CT766" s="7"/>
      <c r="CV766" s="7"/>
      <c r="CX766" s="7"/>
    </row>
    <row r="767" spans="1:102" x14ac:dyDescent="0.2">
      <c r="A767" s="14"/>
      <c r="B767" s="14"/>
      <c r="CT767" s="7"/>
      <c r="CV767" s="7"/>
      <c r="CX767" s="7"/>
    </row>
    <row r="768" spans="1:102" x14ac:dyDescent="0.2">
      <c r="A768" s="14"/>
      <c r="B768" s="14"/>
      <c r="CT768" s="7"/>
      <c r="CV768" s="7"/>
      <c r="CX768" s="7"/>
    </row>
    <row r="769" spans="1:102" x14ac:dyDescent="0.2">
      <c r="A769" s="14"/>
      <c r="B769" s="14"/>
      <c r="CT769" s="7"/>
      <c r="CV769" s="7"/>
      <c r="CX769" s="7"/>
    </row>
    <row r="770" spans="1:102" x14ac:dyDescent="0.2">
      <c r="A770" s="14"/>
      <c r="B770" s="14"/>
      <c r="CT770" s="7"/>
      <c r="CV770" s="7"/>
      <c r="CX770" s="7"/>
    </row>
    <row r="771" spans="1:102" x14ac:dyDescent="0.2">
      <c r="A771" s="14"/>
      <c r="B771" s="14"/>
      <c r="CT771" s="7"/>
      <c r="CV771" s="7"/>
      <c r="CX771" s="7"/>
    </row>
    <row r="772" spans="1:102" x14ac:dyDescent="0.2">
      <c r="A772" s="14"/>
      <c r="B772" s="14"/>
      <c r="CT772" s="7"/>
      <c r="CV772" s="7"/>
      <c r="CX772" s="7"/>
    </row>
    <row r="773" spans="1:102" x14ac:dyDescent="0.2">
      <c r="A773" s="14"/>
      <c r="B773" s="14"/>
      <c r="CT773" s="7"/>
      <c r="CV773" s="7"/>
      <c r="CX773" s="7"/>
    </row>
    <row r="774" spans="1:102" x14ac:dyDescent="0.2">
      <c r="A774" s="14"/>
      <c r="B774" s="14"/>
      <c r="CT774" s="7"/>
      <c r="CV774" s="7"/>
      <c r="CX774" s="7"/>
    </row>
    <row r="775" spans="1:102" x14ac:dyDescent="0.2">
      <c r="A775" s="14"/>
      <c r="B775" s="14"/>
      <c r="CT775" s="7"/>
      <c r="CV775" s="7"/>
      <c r="CX775" s="7"/>
    </row>
    <row r="776" spans="1:102" x14ac:dyDescent="0.2">
      <c r="A776" s="14"/>
      <c r="B776" s="14"/>
      <c r="CT776" s="7"/>
      <c r="CV776" s="7"/>
      <c r="CX776" s="7"/>
    </row>
    <row r="777" spans="1:102" x14ac:dyDescent="0.2">
      <c r="A777" s="14"/>
      <c r="B777" s="14"/>
      <c r="CT777" s="7"/>
      <c r="CV777" s="7"/>
      <c r="CX777" s="7"/>
    </row>
    <row r="778" spans="1:102" x14ac:dyDescent="0.2">
      <c r="A778" s="14"/>
      <c r="B778" s="14"/>
      <c r="CT778" s="7"/>
      <c r="CV778" s="7"/>
      <c r="CX778" s="7"/>
    </row>
    <row r="779" spans="1:102" x14ac:dyDescent="0.2">
      <c r="A779" s="14"/>
      <c r="B779" s="14"/>
      <c r="CT779" s="7"/>
      <c r="CV779" s="7"/>
      <c r="CX779" s="7"/>
    </row>
    <row r="780" spans="1:102" x14ac:dyDescent="0.2">
      <c r="A780" s="14"/>
      <c r="B780" s="14"/>
      <c r="CT780" s="7"/>
      <c r="CV780" s="7"/>
      <c r="CX780" s="7"/>
    </row>
    <row r="781" spans="1:102" x14ac:dyDescent="0.2">
      <c r="A781" s="14"/>
      <c r="B781" s="14"/>
      <c r="CT781" s="7"/>
      <c r="CV781" s="7"/>
      <c r="CX781" s="7"/>
    </row>
    <row r="782" spans="1:102" x14ac:dyDescent="0.2">
      <c r="A782" s="14"/>
      <c r="B782" s="14"/>
      <c r="CT782" s="7"/>
      <c r="CV782" s="7"/>
      <c r="CX782" s="7"/>
    </row>
    <row r="783" spans="1:102" x14ac:dyDescent="0.2">
      <c r="A783" s="14"/>
      <c r="B783" s="14"/>
      <c r="CT783" s="7"/>
      <c r="CV783" s="7"/>
      <c r="CX783" s="7"/>
    </row>
    <row r="784" spans="1:102" x14ac:dyDescent="0.2">
      <c r="A784" s="14"/>
      <c r="B784" s="14"/>
      <c r="CT784" s="7"/>
      <c r="CV784" s="7"/>
      <c r="CX784" s="7"/>
    </row>
    <row r="785" spans="1:102" x14ac:dyDescent="0.2">
      <c r="A785" s="14"/>
      <c r="B785" s="14"/>
      <c r="CT785" s="7"/>
      <c r="CV785" s="7"/>
      <c r="CX785" s="7"/>
    </row>
    <row r="786" spans="1:102" x14ac:dyDescent="0.2">
      <c r="A786" s="14"/>
      <c r="B786" s="14"/>
      <c r="CT786" s="7"/>
      <c r="CV786" s="7"/>
      <c r="CX786" s="7"/>
    </row>
    <row r="787" spans="1:102" x14ac:dyDescent="0.2">
      <c r="A787" s="14"/>
      <c r="B787" s="14"/>
      <c r="CT787" s="7"/>
      <c r="CV787" s="7"/>
      <c r="CX787" s="7"/>
    </row>
    <row r="788" spans="1:102" x14ac:dyDescent="0.2">
      <c r="A788" s="14"/>
      <c r="B788" s="14"/>
      <c r="CT788" s="7"/>
      <c r="CV788" s="7"/>
      <c r="CX788" s="7"/>
    </row>
    <row r="789" spans="1:102" x14ac:dyDescent="0.2">
      <c r="A789" s="14"/>
      <c r="B789" s="14"/>
      <c r="CT789" s="7"/>
      <c r="CV789" s="7"/>
      <c r="CX789" s="7"/>
    </row>
    <row r="790" spans="1:102" x14ac:dyDescent="0.2">
      <c r="A790" s="14"/>
      <c r="B790" s="14"/>
      <c r="CT790" s="7"/>
      <c r="CV790" s="7"/>
      <c r="CX790" s="7"/>
    </row>
    <row r="791" spans="1:102" x14ac:dyDescent="0.2">
      <c r="A791" s="14"/>
      <c r="B791" s="14"/>
      <c r="CT791" s="7"/>
      <c r="CV791" s="7"/>
      <c r="CX791" s="7"/>
    </row>
    <row r="792" spans="1:102" x14ac:dyDescent="0.2">
      <c r="A792" s="14"/>
      <c r="B792" s="14"/>
      <c r="CT792" s="7"/>
      <c r="CV792" s="7"/>
      <c r="CX792" s="7"/>
    </row>
    <row r="793" spans="1:102" x14ac:dyDescent="0.2">
      <c r="A793" s="14"/>
      <c r="B793" s="14"/>
      <c r="CT793" s="7"/>
      <c r="CV793" s="7"/>
      <c r="CX793" s="7"/>
    </row>
    <row r="794" spans="1:102" x14ac:dyDescent="0.2">
      <c r="A794" s="14"/>
      <c r="B794" s="14"/>
      <c r="CT794" s="7"/>
      <c r="CV794" s="7"/>
      <c r="CX794" s="7"/>
    </row>
    <row r="795" spans="1:102" x14ac:dyDescent="0.2">
      <c r="A795" s="14"/>
      <c r="B795" s="14"/>
      <c r="CT795" s="7"/>
      <c r="CV795" s="7"/>
      <c r="CX795" s="7"/>
    </row>
    <row r="796" spans="1:102" x14ac:dyDescent="0.2">
      <c r="A796" s="14"/>
      <c r="B796" s="14"/>
      <c r="CT796" s="7"/>
      <c r="CV796" s="7"/>
      <c r="CX796" s="7"/>
    </row>
    <row r="797" spans="1:102" x14ac:dyDescent="0.2">
      <c r="A797" s="14"/>
      <c r="B797" s="14"/>
      <c r="CT797" s="7"/>
      <c r="CV797" s="7"/>
      <c r="CX797" s="7"/>
    </row>
    <row r="798" spans="1:102" x14ac:dyDescent="0.2">
      <c r="A798" s="14"/>
      <c r="B798" s="14"/>
      <c r="CT798" s="7"/>
      <c r="CV798" s="7"/>
      <c r="CX798" s="7"/>
    </row>
    <row r="799" spans="1:102" x14ac:dyDescent="0.2">
      <c r="A799" s="14"/>
      <c r="B799" s="14"/>
      <c r="CT799" s="7"/>
      <c r="CV799" s="7"/>
      <c r="CX799" s="7"/>
    </row>
    <row r="800" spans="1:102" x14ac:dyDescent="0.2">
      <c r="A800" s="14"/>
      <c r="B800" s="14"/>
      <c r="CT800" s="7"/>
      <c r="CV800" s="7"/>
      <c r="CX800" s="7"/>
    </row>
    <row r="801" spans="1:102" x14ac:dyDescent="0.2">
      <c r="A801" s="14"/>
      <c r="B801" s="14"/>
      <c r="CT801" s="7"/>
      <c r="CV801" s="7"/>
      <c r="CX801" s="7"/>
    </row>
    <row r="802" spans="1:102" x14ac:dyDescent="0.2">
      <c r="A802" s="14"/>
      <c r="B802" s="14"/>
      <c r="CT802" s="7"/>
      <c r="CV802" s="7"/>
      <c r="CX802" s="7"/>
    </row>
    <row r="803" spans="1:102" x14ac:dyDescent="0.2">
      <c r="A803" s="14"/>
      <c r="B803" s="14"/>
      <c r="CT803" s="7"/>
      <c r="CV803" s="7"/>
      <c r="CX803" s="7"/>
    </row>
    <row r="804" spans="1:102" x14ac:dyDescent="0.2">
      <c r="A804" s="14"/>
      <c r="B804" s="14"/>
      <c r="CT804" s="7"/>
      <c r="CV804" s="7"/>
      <c r="CX804" s="7"/>
    </row>
    <row r="805" spans="1:102" x14ac:dyDescent="0.2">
      <c r="A805" s="14"/>
      <c r="B805" s="14"/>
      <c r="CT805" s="7"/>
      <c r="CV805" s="7"/>
      <c r="CX805" s="7"/>
    </row>
    <row r="806" spans="1:102" x14ac:dyDescent="0.2">
      <c r="A806" s="14"/>
      <c r="B806" s="14"/>
      <c r="CT806" s="7"/>
      <c r="CV806" s="7"/>
      <c r="CX806" s="7"/>
    </row>
    <row r="807" spans="1:102" x14ac:dyDescent="0.2">
      <c r="A807" s="14"/>
      <c r="B807" s="14"/>
      <c r="CT807" s="7"/>
      <c r="CV807" s="7"/>
      <c r="CX807" s="7"/>
    </row>
    <row r="808" spans="1:102" x14ac:dyDescent="0.2">
      <c r="A808" s="14"/>
      <c r="B808" s="14"/>
      <c r="CT808" s="7"/>
      <c r="CV808" s="7"/>
      <c r="CX808" s="7"/>
    </row>
    <row r="809" spans="1:102" x14ac:dyDescent="0.2">
      <c r="A809" s="14"/>
      <c r="B809" s="14"/>
      <c r="CT809" s="7"/>
      <c r="CV809" s="7"/>
      <c r="CX809" s="7"/>
    </row>
    <row r="810" spans="1:102" x14ac:dyDescent="0.2">
      <c r="A810" s="14"/>
      <c r="B810" s="14"/>
      <c r="CT810" s="7"/>
      <c r="CV810" s="7"/>
      <c r="CX810" s="7"/>
    </row>
    <row r="811" spans="1:102" x14ac:dyDescent="0.2">
      <c r="A811" s="14"/>
      <c r="B811" s="14"/>
      <c r="CT811" s="7"/>
      <c r="CV811" s="7"/>
      <c r="CX811" s="7"/>
    </row>
    <row r="812" spans="1:102" x14ac:dyDescent="0.2">
      <c r="A812" s="14"/>
      <c r="B812" s="14"/>
      <c r="CT812" s="7"/>
      <c r="CV812" s="7"/>
      <c r="CX812" s="7"/>
    </row>
    <row r="813" spans="1:102" x14ac:dyDescent="0.2">
      <c r="A813" s="14"/>
      <c r="B813" s="14"/>
      <c r="CT813" s="7"/>
      <c r="CV813" s="7"/>
      <c r="CX813" s="7"/>
    </row>
    <row r="814" spans="1:102" x14ac:dyDescent="0.2">
      <c r="A814" s="14"/>
      <c r="B814" s="14"/>
      <c r="CT814" s="7"/>
      <c r="CV814" s="7"/>
      <c r="CX814" s="7"/>
    </row>
    <row r="815" spans="1:102" x14ac:dyDescent="0.2">
      <c r="A815" s="14"/>
      <c r="B815" s="14"/>
      <c r="CT815" s="7"/>
      <c r="CV815" s="7"/>
      <c r="CX815" s="7"/>
    </row>
    <row r="816" spans="1:102" x14ac:dyDescent="0.2">
      <c r="A816" s="14"/>
      <c r="B816" s="14"/>
      <c r="CT816" s="7"/>
      <c r="CV816" s="7"/>
      <c r="CX816" s="7"/>
    </row>
    <row r="817" spans="1:102" x14ac:dyDescent="0.2">
      <c r="A817" s="14"/>
      <c r="B817" s="14"/>
      <c r="CT817" s="7"/>
      <c r="CV817" s="7"/>
      <c r="CX817" s="7"/>
    </row>
    <row r="818" spans="1:102" x14ac:dyDescent="0.2">
      <c r="A818" s="14"/>
      <c r="B818" s="14"/>
      <c r="CT818" s="7"/>
      <c r="CV818" s="7"/>
      <c r="CX818" s="7"/>
    </row>
    <row r="819" spans="1:102" x14ac:dyDescent="0.2">
      <c r="A819" s="14"/>
      <c r="B819" s="14"/>
      <c r="CT819" s="7"/>
      <c r="CV819" s="7"/>
      <c r="CX819" s="7"/>
    </row>
    <row r="820" spans="1:102" x14ac:dyDescent="0.2">
      <c r="A820" s="14"/>
      <c r="B820" s="14"/>
      <c r="CT820" s="7"/>
      <c r="CV820" s="7"/>
      <c r="CX820" s="7"/>
    </row>
    <row r="821" spans="1:102" x14ac:dyDescent="0.2">
      <c r="A821" s="14"/>
      <c r="B821" s="14"/>
      <c r="CT821" s="7"/>
      <c r="CV821" s="7"/>
      <c r="CX821" s="7"/>
    </row>
    <row r="822" spans="1:102" x14ac:dyDescent="0.2">
      <c r="A822" s="14"/>
      <c r="B822" s="14"/>
      <c r="CT822" s="7"/>
      <c r="CV822" s="7"/>
      <c r="CX822" s="7"/>
    </row>
    <row r="823" spans="1:102" x14ac:dyDescent="0.2">
      <c r="A823" s="14"/>
      <c r="B823" s="14"/>
      <c r="CT823" s="7"/>
      <c r="CV823" s="7"/>
      <c r="CX823" s="7"/>
    </row>
    <row r="824" spans="1:102" x14ac:dyDescent="0.2">
      <c r="A824" s="14"/>
      <c r="B824" s="14"/>
      <c r="CT824" s="7"/>
      <c r="CV824" s="7"/>
      <c r="CX824" s="7"/>
    </row>
    <row r="825" spans="1:102" x14ac:dyDescent="0.2">
      <c r="A825" s="14"/>
      <c r="B825" s="14"/>
      <c r="CT825" s="7"/>
      <c r="CV825" s="7"/>
      <c r="CX825" s="7"/>
    </row>
    <row r="826" spans="1:102" x14ac:dyDescent="0.2">
      <c r="A826" s="14"/>
      <c r="B826" s="14"/>
      <c r="CT826" s="7"/>
      <c r="CV826" s="7"/>
      <c r="CX826" s="7"/>
    </row>
    <row r="827" spans="1:102" x14ac:dyDescent="0.2">
      <c r="A827" s="14"/>
      <c r="B827" s="14"/>
      <c r="CT827" s="7"/>
      <c r="CV827" s="7"/>
      <c r="CX827" s="7"/>
    </row>
    <row r="828" spans="1:102" x14ac:dyDescent="0.2">
      <c r="A828" s="14"/>
      <c r="B828" s="14"/>
      <c r="CT828" s="7"/>
      <c r="CV828" s="7"/>
      <c r="CX828" s="7"/>
    </row>
    <row r="829" spans="1:102" x14ac:dyDescent="0.2">
      <c r="A829" s="14"/>
      <c r="B829" s="14"/>
      <c r="CT829" s="7"/>
      <c r="CV829" s="7"/>
      <c r="CX829" s="7"/>
    </row>
    <row r="830" spans="1:102" x14ac:dyDescent="0.2">
      <c r="A830" s="14"/>
      <c r="B830" s="14"/>
      <c r="CT830" s="7"/>
      <c r="CV830" s="7"/>
      <c r="CX830" s="7"/>
    </row>
    <row r="831" spans="1:102" x14ac:dyDescent="0.2">
      <c r="A831" s="14"/>
      <c r="B831" s="14"/>
      <c r="CT831" s="7"/>
      <c r="CV831" s="7"/>
      <c r="CX831" s="7"/>
    </row>
    <row r="832" spans="1:102" x14ac:dyDescent="0.2">
      <c r="A832" s="14"/>
      <c r="B832" s="14"/>
      <c r="CT832" s="7"/>
      <c r="CV832" s="7"/>
      <c r="CX832" s="7"/>
    </row>
    <row r="833" spans="1:102" x14ac:dyDescent="0.2">
      <c r="A833" s="14"/>
      <c r="B833" s="14"/>
      <c r="CT833" s="7"/>
      <c r="CV833" s="7"/>
      <c r="CX833" s="7"/>
    </row>
    <row r="834" spans="1:102" x14ac:dyDescent="0.2">
      <c r="A834" s="14"/>
      <c r="B834" s="14"/>
      <c r="CT834" s="7"/>
      <c r="CV834" s="7"/>
      <c r="CX834" s="7"/>
    </row>
    <row r="835" spans="1:102" x14ac:dyDescent="0.2">
      <c r="A835" s="14"/>
      <c r="B835" s="14"/>
      <c r="CT835" s="7"/>
      <c r="CV835" s="7"/>
      <c r="CX835" s="7"/>
    </row>
    <row r="836" spans="1:102" x14ac:dyDescent="0.2">
      <c r="A836" s="14"/>
      <c r="B836" s="14"/>
      <c r="CT836" s="7"/>
      <c r="CV836" s="7"/>
      <c r="CX836" s="7"/>
    </row>
    <row r="837" spans="1:102" x14ac:dyDescent="0.2">
      <c r="A837" s="14"/>
      <c r="B837" s="14"/>
      <c r="CT837" s="7"/>
      <c r="CV837" s="7"/>
      <c r="CX837" s="7"/>
    </row>
    <row r="838" spans="1:102" x14ac:dyDescent="0.2">
      <c r="A838" s="14"/>
      <c r="B838" s="14"/>
      <c r="CT838" s="7"/>
      <c r="CV838" s="7"/>
      <c r="CX838" s="7"/>
    </row>
    <row r="839" spans="1:102" x14ac:dyDescent="0.2">
      <c r="A839" s="14"/>
      <c r="B839" s="14"/>
      <c r="CT839" s="7"/>
      <c r="CV839" s="7"/>
      <c r="CX839" s="7"/>
    </row>
    <row r="840" spans="1:102" x14ac:dyDescent="0.2">
      <c r="A840" s="14"/>
      <c r="B840" s="14"/>
      <c r="CT840" s="7"/>
      <c r="CV840" s="7"/>
      <c r="CX840" s="7"/>
    </row>
    <row r="841" spans="1:102" x14ac:dyDescent="0.2">
      <c r="A841" s="14"/>
      <c r="B841" s="14"/>
      <c r="CT841" s="7"/>
      <c r="CV841" s="7"/>
      <c r="CX841" s="7"/>
    </row>
    <row r="842" spans="1:102" x14ac:dyDescent="0.2">
      <c r="A842" s="14"/>
      <c r="B842" s="14"/>
      <c r="CT842" s="7"/>
      <c r="CV842" s="7"/>
      <c r="CX842" s="7"/>
    </row>
    <row r="843" spans="1:102" x14ac:dyDescent="0.2">
      <c r="A843" s="14"/>
      <c r="B843" s="14"/>
      <c r="CT843" s="7"/>
      <c r="CV843" s="7"/>
      <c r="CX843" s="7"/>
    </row>
    <row r="844" spans="1:102" x14ac:dyDescent="0.2">
      <c r="A844" s="14"/>
      <c r="B844" s="14"/>
      <c r="CT844" s="7"/>
      <c r="CV844" s="7"/>
      <c r="CX844" s="7"/>
    </row>
    <row r="845" spans="1:102" x14ac:dyDescent="0.2">
      <c r="A845" s="14"/>
      <c r="B845" s="14"/>
      <c r="CT845" s="7"/>
      <c r="CV845" s="7"/>
      <c r="CX845" s="7"/>
    </row>
    <row r="846" spans="1:102" x14ac:dyDescent="0.2">
      <c r="A846" s="14"/>
      <c r="B846" s="14"/>
      <c r="CT846" s="7"/>
      <c r="CV846" s="7"/>
      <c r="CX846" s="7"/>
    </row>
    <row r="847" spans="1:102" x14ac:dyDescent="0.2">
      <c r="A847" s="14"/>
      <c r="B847" s="14"/>
      <c r="CT847" s="7"/>
      <c r="CV847" s="7"/>
      <c r="CX847" s="7"/>
    </row>
    <row r="848" spans="1:102" x14ac:dyDescent="0.2">
      <c r="A848" s="14"/>
      <c r="B848" s="14"/>
      <c r="CT848" s="7"/>
      <c r="CV848" s="7"/>
      <c r="CX848" s="7"/>
    </row>
    <row r="849" spans="1:102" x14ac:dyDescent="0.2">
      <c r="A849" s="14"/>
      <c r="B849" s="14"/>
      <c r="CT849" s="7"/>
      <c r="CV849" s="7"/>
      <c r="CX849" s="7"/>
    </row>
    <row r="850" spans="1:102" x14ac:dyDescent="0.2">
      <c r="A850" s="14"/>
      <c r="B850" s="14"/>
      <c r="CT850" s="7"/>
      <c r="CV850" s="7"/>
      <c r="CX850" s="7"/>
    </row>
    <row r="851" spans="1:102" x14ac:dyDescent="0.2">
      <c r="A851" s="14"/>
      <c r="B851" s="14"/>
      <c r="CT851" s="7"/>
      <c r="CV851" s="7"/>
      <c r="CX851" s="7"/>
    </row>
    <row r="852" spans="1:102" x14ac:dyDescent="0.2">
      <c r="A852" s="14"/>
      <c r="B852" s="14"/>
      <c r="CT852" s="7"/>
      <c r="CV852" s="7"/>
      <c r="CX852" s="7"/>
    </row>
    <row r="853" spans="1:102" x14ac:dyDescent="0.2">
      <c r="A853" s="14"/>
      <c r="B853" s="14"/>
      <c r="CT853" s="7"/>
      <c r="CV853" s="7"/>
      <c r="CX853" s="7"/>
    </row>
    <row r="854" spans="1:102" x14ac:dyDescent="0.2">
      <c r="A854" s="14"/>
      <c r="B854" s="14"/>
      <c r="CT854" s="7"/>
      <c r="CV854" s="7"/>
      <c r="CX854" s="7"/>
    </row>
    <row r="855" spans="1:102" x14ac:dyDescent="0.2">
      <c r="A855" s="14"/>
      <c r="B855" s="14"/>
      <c r="CT855" s="7"/>
      <c r="CV855" s="7"/>
      <c r="CX855" s="7"/>
    </row>
    <row r="856" spans="1:102" x14ac:dyDescent="0.2">
      <c r="A856" s="14"/>
      <c r="B856" s="14"/>
      <c r="CT856" s="7"/>
      <c r="CV856" s="7"/>
      <c r="CX856" s="7"/>
    </row>
    <row r="857" spans="1:102" x14ac:dyDescent="0.2">
      <c r="A857" s="14"/>
      <c r="B857" s="14"/>
      <c r="CT857" s="7"/>
      <c r="CV857" s="7"/>
      <c r="CX857" s="7"/>
    </row>
    <row r="858" spans="1:102" x14ac:dyDescent="0.2">
      <c r="A858" s="14"/>
      <c r="B858" s="14"/>
      <c r="CT858" s="7"/>
      <c r="CV858" s="7"/>
      <c r="CX858" s="7"/>
    </row>
    <row r="859" spans="1:102" x14ac:dyDescent="0.2">
      <c r="A859" s="14"/>
      <c r="B859" s="14"/>
      <c r="CT859" s="7"/>
      <c r="CV859" s="7"/>
      <c r="CX859" s="7"/>
    </row>
    <row r="860" spans="1:102" x14ac:dyDescent="0.2">
      <c r="A860" s="14"/>
      <c r="B860" s="14"/>
      <c r="CT860" s="7"/>
      <c r="CV860" s="7"/>
      <c r="CX860" s="7"/>
    </row>
    <row r="861" spans="1:102" x14ac:dyDescent="0.2">
      <c r="A861" s="14"/>
      <c r="B861" s="14"/>
      <c r="CT861" s="7"/>
      <c r="CV861" s="7"/>
      <c r="CX861" s="7"/>
    </row>
    <row r="862" spans="1:102" x14ac:dyDescent="0.2">
      <c r="A862" s="14"/>
      <c r="B862" s="14"/>
      <c r="CT862" s="7"/>
      <c r="CV862" s="7"/>
      <c r="CX862" s="7"/>
    </row>
    <row r="863" spans="1:102" x14ac:dyDescent="0.2">
      <c r="A863" s="14"/>
      <c r="B863" s="14"/>
      <c r="CT863" s="7"/>
      <c r="CV863" s="7"/>
      <c r="CX863" s="7"/>
    </row>
    <row r="864" spans="1:102" x14ac:dyDescent="0.2">
      <c r="A864" s="14"/>
      <c r="B864" s="14"/>
      <c r="CT864" s="7"/>
      <c r="CV864" s="7"/>
      <c r="CX864" s="7"/>
    </row>
    <row r="865" spans="1:102" x14ac:dyDescent="0.2">
      <c r="A865" s="14"/>
      <c r="B865" s="14"/>
      <c r="CT865" s="7"/>
      <c r="CV865" s="7"/>
      <c r="CX865" s="7"/>
    </row>
    <row r="866" spans="1:102" x14ac:dyDescent="0.2">
      <c r="A866" s="14"/>
      <c r="B866" s="14"/>
      <c r="CT866" s="7"/>
      <c r="CV866" s="7"/>
      <c r="CX866" s="7"/>
    </row>
    <row r="867" spans="1:102" x14ac:dyDescent="0.2">
      <c r="A867" s="14"/>
      <c r="B867" s="14"/>
      <c r="CT867" s="7"/>
      <c r="CV867" s="7"/>
      <c r="CX867" s="7"/>
    </row>
    <row r="868" spans="1:102" x14ac:dyDescent="0.2">
      <c r="A868" s="14"/>
      <c r="B868" s="14"/>
      <c r="CT868" s="7"/>
      <c r="CV868" s="7"/>
      <c r="CX868" s="7"/>
    </row>
    <row r="869" spans="1:102" x14ac:dyDescent="0.2">
      <c r="A869" s="14"/>
      <c r="B869" s="14"/>
      <c r="CT869" s="7"/>
      <c r="CV869" s="7"/>
      <c r="CX869" s="7"/>
    </row>
    <row r="870" spans="1:102" x14ac:dyDescent="0.2">
      <c r="A870" s="14"/>
      <c r="B870" s="14"/>
      <c r="CT870" s="7"/>
      <c r="CV870" s="7"/>
      <c r="CX870" s="7"/>
    </row>
    <row r="871" spans="1:102" x14ac:dyDescent="0.2">
      <c r="A871" s="14"/>
      <c r="B871" s="14"/>
      <c r="CT871" s="7"/>
      <c r="CV871" s="7"/>
      <c r="CX871" s="7"/>
    </row>
    <row r="872" spans="1:102" x14ac:dyDescent="0.2">
      <c r="A872" s="14"/>
      <c r="B872" s="14"/>
      <c r="CT872" s="7"/>
      <c r="CV872" s="7"/>
      <c r="CX872" s="7"/>
    </row>
    <row r="873" spans="1:102" x14ac:dyDescent="0.2">
      <c r="A873" s="14"/>
      <c r="B873" s="14"/>
      <c r="CT873" s="7"/>
      <c r="CV873" s="7"/>
      <c r="CX873" s="7"/>
    </row>
    <row r="874" spans="1:102" x14ac:dyDescent="0.2">
      <c r="A874" s="14"/>
      <c r="B874" s="14"/>
      <c r="CT874" s="7"/>
      <c r="CV874" s="7"/>
      <c r="CX874" s="7"/>
    </row>
    <row r="875" spans="1:102" x14ac:dyDescent="0.2">
      <c r="A875" s="14"/>
      <c r="B875" s="14"/>
      <c r="CT875" s="7"/>
      <c r="CV875" s="7"/>
      <c r="CX875" s="7"/>
    </row>
    <row r="876" spans="1:102" x14ac:dyDescent="0.2">
      <c r="A876" s="14"/>
      <c r="B876" s="14"/>
      <c r="CT876" s="7"/>
      <c r="CV876" s="7"/>
      <c r="CX876" s="7"/>
    </row>
    <row r="877" spans="1:102" x14ac:dyDescent="0.2">
      <c r="A877" s="14"/>
      <c r="B877" s="14"/>
      <c r="CT877" s="7"/>
      <c r="CV877" s="7"/>
      <c r="CX877" s="7"/>
    </row>
    <row r="878" spans="1:102" x14ac:dyDescent="0.2">
      <c r="A878" s="14"/>
      <c r="B878" s="14"/>
      <c r="CT878" s="7"/>
      <c r="CV878" s="7"/>
      <c r="CX878" s="7"/>
    </row>
    <row r="879" spans="1:102" x14ac:dyDescent="0.2">
      <c r="A879" s="14"/>
      <c r="B879" s="14"/>
      <c r="CT879" s="7"/>
      <c r="CV879" s="7"/>
      <c r="CX879" s="7"/>
    </row>
    <row r="880" spans="1:102" x14ac:dyDescent="0.2">
      <c r="A880" s="14"/>
      <c r="B880" s="14"/>
      <c r="CT880" s="7"/>
      <c r="CV880" s="7"/>
      <c r="CX880" s="7"/>
    </row>
    <row r="881" spans="1:102" x14ac:dyDescent="0.2">
      <c r="A881" s="14"/>
      <c r="B881" s="14"/>
      <c r="CT881" s="7"/>
      <c r="CV881" s="7"/>
      <c r="CX881" s="7"/>
    </row>
    <row r="882" spans="1:102" x14ac:dyDescent="0.2">
      <c r="A882" s="14"/>
      <c r="B882" s="14"/>
      <c r="CT882" s="7"/>
      <c r="CV882" s="7"/>
      <c r="CX882" s="7"/>
    </row>
    <row r="883" spans="1:102" x14ac:dyDescent="0.2">
      <c r="A883" s="14"/>
      <c r="B883" s="14"/>
      <c r="CT883" s="7"/>
      <c r="CV883" s="7"/>
      <c r="CX883" s="7"/>
    </row>
    <row r="884" spans="1:102" x14ac:dyDescent="0.2">
      <c r="A884" s="14"/>
      <c r="B884" s="14"/>
      <c r="CT884" s="7"/>
      <c r="CV884" s="7"/>
      <c r="CX884" s="7"/>
    </row>
    <row r="885" spans="1:102" x14ac:dyDescent="0.2">
      <c r="A885" s="14"/>
      <c r="B885" s="14"/>
      <c r="CT885" s="7"/>
      <c r="CV885" s="7"/>
      <c r="CX885" s="7"/>
    </row>
    <row r="886" spans="1:102" x14ac:dyDescent="0.2">
      <c r="A886" s="14"/>
      <c r="B886" s="14"/>
      <c r="CT886" s="7"/>
      <c r="CV886" s="7"/>
      <c r="CX886" s="7"/>
    </row>
    <row r="887" spans="1:102" x14ac:dyDescent="0.2">
      <c r="A887" s="14"/>
      <c r="B887" s="14"/>
      <c r="CT887" s="7"/>
      <c r="CV887" s="7"/>
      <c r="CX887" s="7"/>
    </row>
    <row r="888" spans="1:102" x14ac:dyDescent="0.2">
      <c r="A888" s="14"/>
      <c r="B888" s="14"/>
      <c r="CT888" s="7"/>
      <c r="CV888" s="7"/>
      <c r="CX888" s="7"/>
    </row>
    <row r="889" spans="1:102" x14ac:dyDescent="0.2">
      <c r="A889" s="14"/>
      <c r="B889" s="14"/>
      <c r="CT889" s="7"/>
      <c r="CV889" s="7"/>
      <c r="CX889" s="7"/>
    </row>
    <row r="890" spans="1:102" x14ac:dyDescent="0.2">
      <c r="A890" s="14"/>
      <c r="B890" s="14"/>
      <c r="CT890" s="7"/>
      <c r="CV890" s="7"/>
      <c r="CX890" s="7"/>
    </row>
    <row r="891" spans="1:102" x14ac:dyDescent="0.2">
      <c r="A891" s="14"/>
      <c r="B891" s="14"/>
      <c r="CT891" s="7"/>
      <c r="CV891" s="7"/>
      <c r="CX891" s="7"/>
    </row>
    <row r="892" spans="1:102" x14ac:dyDescent="0.2">
      <c r="A892" s="14"/>
      <c r="B892" s="14"/>
      <c r="CT892" s="7"/>
      <c r="CV892" s="7"/>
      <c r="CX892" s="7"/>
    </row>
    <row r="893" spans="1:102" x14ac:dyDescent="0.2">
      <c r="A893" s="14"/>
      <c r="B893" s="14"/>
      <c r="CT893" s="7"/>
      <c r="CV893" s="7"/>
      <c r="CX893" s="7"/>
    </row>
    <row r="894" spans="1:102" x14ac:dyDescent="0.2">
      <c r="A894" s="14"/>
      <c r="B894" s="14"/>
      <c r="CT894" s="7"/>
      <c r="CV894" s="7"/>
      <c r="CX894" s="7"/>
    </row>
    <row r="895" spans="1:102" x14ac:dyDescent="0.2">
      <c r="A895" s="14"/>
      <c r="B895" s="14"/>
      <c r="CT895" s="7"/>
      <c r="CV895" s="7"/>
      <c r="CX895" s="7"/>
    </row>
    <row r="896" spans="1:102" x14ac:dyDescent="0.2">
      <c r="A896" s="14"/>
      <c r="B896" s="14"/>
      <c r="CT896" s="7"/>
      <c r="CV896" s="7"/>
      <c r="CX896" s="7"/>
    </row>
    <row r="897" spans="1:102" x14ac:dyDescent="0.2">
      <c r="A897" s="14"/>
      <c r="B897" s="14"/>
      <c r="CT897" s="7"/>
      <c r="CV897" s="7"/>
      <c r="CX897" s="7"/>
    </row>
    <row r="898" spans="1:102" x14ac:dyDescent="0.2">
      <c r="A898" s="14"/>
      <c r="B898" s="14"/>
      <c r="CT898" s="7"/>
      <c r="CV898" s="7"/>
      <c r="CX898" s="7"/>
    </row>
    <row r="899" spans="1:102" x14ac:dyDescent="0.2">
      <c r="A899" s="14"/>
      <c r="B899" s="14"/>
      <c r="CT899" s="7"/>
      <c r="CV899" s="7"/>
      <c r="CX899" s="7"/>
    </row>
    <row r="900" spans="1:102" x14ac:dyDescent="0.2">
      <c r="A900" s="14"/>
      <c r="B900" s="14"/>
      <c r="CT900" s="7"/>
      <c r="CV900" s="7"/>
      <c r="CX900" s="7"/>
    </row>
    <row r="901" spans="1:102" x14ac:dyDescent="0.2">
      <c r="A901" s="14"/>
      <c r="B901" s="14"/>
      <c r="CT901" s="7"/>
      <c r="CV901" s="7"/>
      <c r="CX901" s="7"/>
    </row>
    <row r="902" spans="1:102" x14ac:dyDescent="0.2">
      <c r="A902" s="14"/>
      <c r="B902" s="14"/>
      <c r="CT902" s="7"/>
      <c r="CV902" s="7"/>
      <c r="CX902" s="7"/>
    </row>
    <row r="903" spans="1:102" x14ac:dyDescent="0.2">
      <c r="A903" s="14"/>
      <c r="B903" s="14"/>
      <c r="CT903" s="7"/>
      <c r="CV903" s="7"/>
      <c r="CX903" s="7"/>
    </row>
    <row r="904" spans="1:102" x14ac:dyDescent="0.2">
      <c r="A904" s="14"/>
      <c r="B904" s="14"/>
      <c r="CT904" s="7"/>
      <c r="CV904" s="7"/>
      <c r="CX904" s="7"/>
    </row>
    <row r="905" spans="1:102" x14ac:dyDescent="0.2">
      <c r="A905" s="14"/>
      <c r="B905" s="14"/>
      <c r="CT905" s="7"/>
      <c r="CV905" s="7"/>
      <c r="CX905" s="7"/>
    </row>
    <row r="906" spans="1:102" x14ac:dyDescent="0.2">
      <c r="A906" s="14"/>
      <c r="B906" s="14"/>
      <c r="CT906" s="7"/>
      <c r="CV906" s="7"/>
      <c r="CX906" s="7"/>
    </row>
    <row r="907" spans="1:102" x14ac:dyDescent="0.2">
      <c r="A907" s="14"/>
      <c r="B907" s="14"/>
      <c r="CT907" s="7"/>
      <c r="CV907" s="7"/>
      <c r="CX907" s="7"/>
    </row>
    <row r="908" spans="1:102" x14ac:dyDescent="0.2">
      <c r="A908" s="14"/>
      <c r="B908" s="14"/>
      <c r="CT908" s="7"/>
      <c r="CV908" s="7"/>
      <c r="CX908" s="7"/>
    </row>
    <row r="909" spans="1:102" x14ac:dyDescent="0.2">
      <c r="A909" s="14"/>
      <c r="B909" s="14"/>
      <c r="CT909" s="7"/>
      <c r="CV909" s="7"/>
      <c r="CX909" s="7"/>
    </row>
    <row r="910" spans="1:102" x14ac:dyDescent="0.2">
      <c r="A910" s="14"/>
      <c r="B910" s="14"/>
      <c r="CT910" s="7"/>
      <c r="CV910" s="7"/>
      <c r="CX910" s="7"/>
    </row>
    <row r="911" spans="1:102" x14ac:dyDescent="0.2">
      <c r="A911" s="14"/>
      <c r="B911" s="14"/>
      <c r="CT911" s="7"/>
      <c r="CV911" s="7"/>
      <c r="CX911" s="7"/>
    </row>
    <row r="912" spans="1:102" x14ac:dyDescent="0.2">
      <c r="A912" s="14"/>
      <c r="B912" s="14"/>
      <c r="CT912" s="7"/>
      <c r="CV912" s="7"/>
      <c r="CX912" s="7"/>
    </row>
    <row r="913" spans="1:102" x14ac:dyDescent="0.2">
      <c r="A913" s="14"/>
      <c r="B913" s="14"/>
      <c r="CT913" s="7"/>
      <c r="CV913" s="7"/>
      <c r="CX913" s="7"/>
    </row>
    <row r="914" spans="1:102" x14ac:dyDescent="0.2">
      <c r="A914" s="14"/>
      <c r="B914" s="14"/>
      <c r="CT914" s="7"/>
      <c r="CV914" s="7"/>
      <c r="CX914" s="7"/>
    </row>
    <row r="915" spans="1:102" x14ac:dyDescent="0.2">
      <c r="A915" s="14"/>
      <c r="B915" s="14"/>
      <c r="CT915" s="7"/>
      <c r="CV915" s="7"/>
      <c r="CX915" s="7"/>
    </row>
    <row r="916" spans="1:102" x14ac:dyDescent="0.2">
      <c r="A916" s="14"/>
      <c r="B916" s="14"/>
      <c r="CT916" s="7"/>
      <c r="CV916" s="7"/>
      <c r="CX916" s="7"/>
    </row>
    <row r="917" spans="1:102" x14ac:dyDescent="0.2">
      <c r="A917" s="14"/>
      <c r="B917" s="14"/>
      <c r="CT917" s="7"/>
      <c r="CV917" s="7"/>
      <c r="CX917" s="7"/>
    </row>
    <row r="918" spans="1:102" x14ac:dyDescent="0.2">
      <c r="A918" s="14"/>
      <c r="B918" s="14"/>
      <c r="CT918" s="7"/>
      <c r="CV918" s="7"/>
      <c r="CX918" s="7"/>
    </row>
    <row r="919" spans="1:102" x14ac:dyDescent="0.2">
      <c r="A919" s="14"/>
      <c r="B919" s="14"/>
      <c r="CT919" s="7"/>
      <c r="CV919" s="7"/>
      <c r="CX919" s="7"/>
    </row>
    <row r="920" spans="1:102" x14ac:dyDescent="0.2">
      <c r="A920" s="14"/>
      <c r="B920" s="14"/>
      <c r="CT920" s="7"/>
      <c r="CV920" s="7"/>
      <c r="CX920" s="7"/>
    </row>
    <row r="921" spans="1:102" x14ac:dyDescent="0.2">
      <c r="A921" s="14"/>
      <c r="B921" s="14"/>
      <c r="CT921" s="7"/>
      <c r="CV921" s="7"/>
      <c r="CX921" s="7"/>
    </row>
    <row r="922" spans="1:102" x14ac:dyDescent="0.2">
      <c r="A922" s="14"/>
      <c r="B922" s="14"/>
      <c r="CT922" s="7"/>
      <c r="CV922" s="7"/>
      <c r="CX922" s="7"/>
    </row>
    <row r="923" spans="1:102" x14ac:dyDescent="0.2">
      <c r="A923" s="14"/>
      <c r="B923" s="14"/>
      <c r="CT923" s="7"/>
      <c r="CV923" s="7"/>
      <c r="CX923" s="7"/>
    </row>
    <row r="924" spans="1:102" x14ac:dyDescent="0.2">
      <c r="A924" s="14"/>
      <c r="B924" s="14"/>
      <c r="CT924" s="7"/>
      <c r="CV924" s="7"/>
      <c r="CX924" s="7"/>
    </row>
    <row r="925" spans="1:102" x14ac:dyDescent="0.2">
      <c r="A925" s="14"/>
      <c r="B925" s="14"/>
      <c r="CT925" s="7"/>
      <c r="CV925" s="7"/>
      <c r="CX925" s="7"/>
    </row>
    <row r="926" spans="1:102" x14ac:dyDescent="0.2">
      <c r="A926" s="14"/>
      <c r="B926" s="14"/>
      <c r="CT926" s="7"/>
      <c r="CV926" s="7"/>
      <c r="CX926" s="7"/>
    </row>
    <row r="927" spans="1:102" x14ac:dyDescent="0.2">
      <c r="A927" s="14"/>
      <c r="B927" s="14"/>
      <c r="CT927" s="7"/>
      <c r="CV927" s="7"/>
      <c r="CX927" s="7"/>
    </row>
    <row r="928" spans="1:102" x14ac:dyDescent="0.2">
      <c r="A928" s="14"/>
      <c r="B928" s="14"/>
      <c r="CT928" s="7"/>
      <c r="CV928" s="7"/>
      <c r="CX928" s="7"/>
    </row>
    <row r="929" spans="1:102" x14ac:dyDescent="0.2">
      <c r="A929" s="14"/>
      <c r="B929" s="14"/>
      <c r="CT929" s="7"/>
      <c r="CV929" s="7"/>
      <c r="CX929" s="7"/>
    </row>
    <row r="930" spans="1:102" x14ac:dyDescent="0.2">
      <c r="A930" s="14"/>
      <c r="B930" s="14"/>
      <c r="CT930" s="7"/>
      <c r="CV930" s="7"/>
      <c r="CX930" s="7"/>
    </row>
    <row r="931" spans="1:102" x14ac:dyDescent="0.2">
      <c r="A931" s="14"/>
      <c r="B931" s="14"/>
      <c r="CT931" s="7"/>
      <c r="CV931" s="7"/>
      <c r="CX931" s="7"/>
    </row>
    <row r="932" spans="1:102" x14ac:dyDescent="0.2">
      <c r="A932" s="14"/>
      <c r="B932" s="14"/>
      <c r="CT932" s="7"/>
      <c r="CV932" s="7"/>
      <c r="CX932" s="7"/>
    </row>
    <row r="933" spans="1:102" x14ac:dyDescent="0.2">
      <c r="A933" s="14"/>
      <c r="B933" s="14"/>
      <c r="CT933" s="7"/>
      <c r="CV933" s="7"/>
      <c r="CX933" s="7"/>
    </row>
    <row r="934" spans="1:102" x14ac:dyDescent="0.2">
      <c r="A934" s="14"/>
      <c r="B934" s="14"/>
      <c r="CT934" s="7"/>
      <c r="CV934" s="7"/>
      <c r="CX934" s="7"/>
    </row>
    <row r="935" spans="1:102" x14ac:dyDescent="0.2">
      <c r="A935" s="14"/>
      <c r="B935" s="14"/>
      <c r="CT935" s="7"/>
      <c r="CV935" s="7"/>
      <c r="CX935" s="7"/>
    </row>
    <row r="936" spans="1:102" x14ac:dyDescent="0.2">
      <c r="A936" s="14"/>
      <c r="B936" s="14"/>
      <c r="CT936" s="7"/>
      <c r="CV936" s="7"/>
      <c r="CX936" s="7"/>
    </row>
    <row r="937" spans="1:102" x14ac:dyDescent="0.2">
      <c r="A937" s="14"/>
      <c r="B937" s="14"/>
      <c r="CT937" s="7"/>
      <c r="CV937" s="7"/>
      <c r="CX937" s="7"/>
    </row>
    <row r="938" spans="1:102" x14ac:dyDescent="0.2">
      <c r="A938" s="14"/>
      <c r="B938" s="14"/>
      <c r="CT938" s="7"/>
      <c r="CV938" s="7"/>
      <c r="CX938" s="7"/>
    </row>
    <row r="939" spans="1:102" x14ac:dyDescent="0.2">
      <c r="A939" s="14"/>
      <c r="B939" s="14"/>
      <c r="CT939" s="7"/>
      <c r="CV939" s="7"/>
      <c r="CX939" s="7"/>
    </row>
    <row r="940" spans="1:102" x14ac:dyDescent="0.2">
      <c r="A940" s="14"/>
      <c r="B940" s="14"/>
      <c r="CT940" s="7"/>
      <c r="CV940" s="7"/>
      <c r="CX940" s="7"/>
    </row>
    <row r="941" spans="1:102" x14ac:dyDescent="0.2">
      <c r="A941" s="14"/>
      <c r="B941" s="14"/>
      <c r="CT941" s="7"/>
      <c r="CV941" s="7"/>
      <c r="CX941" s="7"/>
    </row>
    <row r="942" spans="1:102" x14ac:dyDescent="0.2">
      <c r="A942" s="14"/>
      <c r="B942" s="14"/>
      <c r="CT942" s="7"/>
      <c r="CV942" s="7"/>
      <c r="CX942" s="7"/>
    </row>
    <row r="943" spans="1:102" x14ac:dyDescent="0.2">
      <c r="A943" s="14"/>
      <c r="B943" s="14"/>
      <c r="CT943" s="7"/>
      <c r="CV943" s="7"/>
      <c r="CX943" s="7"/>
    </row>
    <row r="944" spans="1:102" x14ac:dyDescent="0.2">
      <c r="A944" s="14"/>
      <c r="B944" s="14"/>
      <c r="CT944" s="7"/>
      <c r="CV944" s="7"/>
      <c r="CX944" s="7"/>
    </row>
    <row r="945" spans="1:102" x14ac:dyDescent="0.2">
      <c r="A945" s="14"/>
      <c r="B945" s="14"/>
      <c r="CT945" s="7"/>
      <c r="CV945" s="7"/>
      <c r="CX945" s="7"/>
    </row>
    <row r="946" spans="1:102" x14ac:dyDescent="0.2">
      <c r="A946" s="14"/>
      <c r="B946" s="14"/>
      <c r="CT946" s="7"/>
      <c r="CV946" s="7"/>
      <c r="CX946" s="7"/>
    </row>
    <row r="947" spans="1:102" x14ac:dyDescent="0.2">
      <c r="A947" s="14"/>
      <c r="B947" s="14"/>
      <c r="CT947" s="7"/>
      <c r="CV947" s="7"/>
      <c r="CX947" s="7"/>
    </row>
    <row r="948" spans="1:102" x14ac:dyDescent="0.2">
      <c r="A948" s="14"/>
      <c r="B948" s="14"/>
      <c r="CT948" s="7"/>
      <c r="CV948" s="7"/>
      <c r="CX948" s="7"/>
    </row>
    <row r="949" spans="1:102" x14ac:dyDescent="0.2">
      <c r="A949" s="14"/>
      <c r="B949" s="14"/>
      <c r="CT949" s="7"/>
      <c r="CV949" s="7"/>
      <c r="CX949" s="7"/>
    </row>
    <row r="950" spans="1:102" x14ac:dyDescent="0.2">
      <c r="A950" s="14"/>
      <c r="B950" s="14"/>
      <c r="CT950" s="7"/>
      <c r="CV950" s="7"/>
      <c r="CX950" s="7"/>
    </row>
    <row r="951" spans="1:102" x14ac:dyDescent="0.2">
      <c r="A951" s="14"/>
      <c r="B951" s="14"/>
      <c r="CT951" s="7"/>
      <c r="CV951" s="7"/>
      <c r="CX951" s="7"/>
    </row>
    <row r="952" spans="1:102" x14ac:dyDescent="0.2">
      <c r="A952" s="14"/>
      <c r="B952" s="14"/>
      <c r="CT952" s="7"/>
      <c r="CV952" s="7"/>
      <c r="CX952" s="7"/>
    </row>
    <row r="953" spans="1:102" x14ac:dyDescent="0.2">
      <c r="A953" s="14"/>
      <c r="B953" s="14"/>
      <c r="CT953" s="7"/>
      <c r="CV953" s="7"/>
      <c r="CX953" s="7"/>
    </row>
    <row r="954" spans="1:102" x14ac:dyDescent="0.2">
      <c r="A954" s="14"/>
      <c r="B954" s="14"/>
      <c r="CT954" s="7"/>
      <c r="CV954" s="7"/>
      <c r="CX954" s="7"/>
    </row>
    <row r="955" spans="1:102" x14ac:dyDescent="0.2">
      <c r="A955" s="14"/>
      <c r="B955" s="14"/>
      <c r="CT955" s="7"/>
      <c r="CV955" s="7"/>
      <c r="CX955" s="7"/>
    </row>
    <row r="956" spans="1:102" x14ac:dyDescent="0.2">
      <c r="A956" s="14"/>
      <c r="B956" s="14"/>
      <c r="CT956" s="7"/>
      <c r="CV956" s="7"/>
      <c r="CX956" s="7"/>
    </row>
    <row r="957" spans="1:102" x14ac:dyDescent="0.2">
      <c r="A957" s="14"/>
      <c r="B957" s="14"/>
      <c r="CT957" s="7"/>
      <c r="CV957" s="7"/>
      <c r="CX957" s="7"/>
    </row>
    <row r="958" spans="1:102" x14ac:dyDescent="0.2">
      <c r="A958" s="14"/>
      <c r="B958" s="14"/>
      <c r="CT958" s="7"/>
      <c r="CV958" s="7"/>
      <c r="CX958" s="7"/>
    </row>
    <row r="959" spans="1:102" x14ac:dyDescent="0.2">
      <c r="A959" s="14"/>
      <c r="B959" s="14"/>
      <c r="CT959" s="7"/>
      <c r="CV959" s="7"/>
      <c r="CX959" s="7"/>
    </row>
    <row r="960" spans="1:102" x14ac:dyDescent="0.2">
      <c r="A960" s="14"/>
      <c r="B960" s="14"/>
      <c r="CT960" s="7"/>
      <c r="CV960" s="7"/>
      <c r="CX960" s="7"/>
    </row>
    <row r="961" spans="1:102" x14ac:dyDescent="0.2">
      <c r="A961" s="14"/>
      <c r="B961" s="14"/>
      <c r="CT961" s="7"/>
      <c r="CV961" s="7"/>
      <c r="CX961" s="7"/>
    </row>
    <row r="962" spans="1:102" x14ac:dyDescent="0.2">
      <c r="A962" s="14"/>
      <c r="B962" s="14"/>
      <c r="CT962" s="7"/>
      <c r="CV962" s="7"/>
      <c r="CX962" s="7"/>
    </row>
    <row r="963" spans="1:102" x14ac:dyDescent="0.2">
      <c r="A963" s="14"/>
      <c r="B963" s="14"/>
      <c r="CT963" s="7"/>
      <c r="CV963" s="7"/>
      <c r="CX963" s="7"/>
    </row>
    <row r="964" spans="1:102" x14ac:dyDescent="0.2">
      <c r="A964" s="14"/>
      <c r="B964" s="14"/>
      <c r="CT964" s="7"/>
      <c r="CV964" s="7"/>
      <c r="CX964" s="7"/>
    </row>
    <row r="965" spans="1:102" x14ac:dyDescent="0.2">
      <c r="A965" s="14"/>
      <c r="B965" s="14"/>
      <c r="CT965" s="7"/>
      <c r="CV965" s="7"/>
      <c r="CX965" s="7"/>
    </row>
    <row r="966" spans="1:102" x14ac:dyDescent="0.2">
      <c r="A966" s="14"/>
      <c r="B966" s="14"/>
      <c r="CT966" s="7"/>
      <c r="CV966" s="7"/>
      <c r="CX966" s="7"/>
    </row>
    <row r="967" spans="1:102" x14ac:dyDescent="0.2">
      <c r="A967" s="14"/>
      <c r="B967" s="14"/>
      <c r="CT967" s="7"/>
      <c r="CV967" s="7"/>
      <c r="CX967" s="7"/>
    </row>
    <row r="968" spans="1:102" x14ac:dyDescent="0.2">
      <c r="A968" s="14"/>
      <c r="B968" s="14"/>
      <c r="CT968" s="7"/>
      <c r="CV968" s="7"/>
      <c r="CX968" s="7"/>
    </row>
    <row r="969" spans="1:102" x14ac:dyDescent="0.2">
      <c r="A969" s="14"/>
      <c r="B969" s="14"/>
      <c r="CT969" s="7"/>
      <c r="CV969" s="7"/>
      <c r="CX969" s="7"/>
    </row>
    <row r="970" spans="1:102" x14ac:dyDescent="0.2">
      <c r="A970" s="14"/>
      <c r="B970" s="14"/>
      <c r="CT970" s="7"/>
      <c r="CV970" s="7"/>
      <c r="CX970" s="7"/>
    </row>
    <row r="971" spans="1:102" x14ac:dyDescent="0.2">
      <c r="A971" s="14"/>
      <c r="B971" s="14"/>
      <c r="CT971" s="7"/>
      <c r="CV971" s="7"/>
      <c r="CX971" s="7"/>
    </row>
    <row r="972" spans="1:102" x14ac:dyDescent="0.2">
      <c r="A972" s="14"/>
      <c r="B972" s="14"/>
      <c r="CT972" s="7"/>
      <c r="CV972" s="7"/>
      <c r="CX972" s="7"/>
    </row>
    <row r="973" spans="1:102" x14ac:dyDescent="0.2">
      <c r="A973" s="14"/>
      <c r="B973" s="14"/>
      <c r="CT973" s="7"/>
      <c r="CV973" s="7"/>
      <c r="CX973" s="7"/>
    </row>
    <row r="974" spans="1:102" x14ac:dyDescent="0.2">
      <c r="A974" s="14"/>
      <c r="B974" s="14"/>
      <c r="CT974" s="7"/>
      <c r="CV974" s="7"/>
      <c r="CX974" s="7"/>
    </row>
    <row r="975" spans="1:102" x14ac:dyDescent="0.2">
      <c r="A975" s="14"/>
      <c r="B975" s="14"/>
      <c r="CT975" s="7"/>
      <c r="CV975" s="7"/>
      <c r="CX975" s="7"/>
    </row>
    <row r="976" spans="1:102" x14ac:dyDescent="0.2">
      <c r="A976" s="14"/>
      <c r="B976" s="14"/>
      <c r="CT976" s="7"/>
      <c r="CV976" s="7"/>
      <c r="CX976" s="7"/>
    </row>
    <row r="977" spans="1:102" x14ac:dyDescent="0.2">
      <c r="A977" s="14"/>
      <c r="B977" s="14"/>
      <c r="CT977" s="7"/>
      <c r="CV977" s="7"/>
      <c r="CX977" s="7"/>
    </row>
    <row r="978" spans="1:102" x14ac:dyDescent="0.2">
      <c r="A978" s="14"/>
      <c r="B978" s="14"/>
      <c r="CT978" s="7"/>
      <c r="CV978" s="7"/>
      <c r="CX978" s="7"/>
    </row>
    <row r="979" spans="1:102" x14ac:dyDescent="0.2">
      <c r="A979" s="14"/>
      <c r="B979" s="14"/>
      <c r="CT979" s="7"/>
      <c r="CV979" s="7"/>
      <c r="CX979" s="7"/>
    </row>
    <row r="980" spans="1:102" x14ac:dyDescent="0.2">
      <c r="A980" s="14"/>
      <c r="B980" s="14"/>
      <c r="CT980" s="7"/>
      <c r="CV980" s="7"/>
      <c r="CX980" s="7"/>
    </row>
    <row r="981" spans="1:102" x14ac:dyDescent="0.2">
      <c r="A981" s="14"/>
      <c r="B981" s="14"/>
      <c r="CT981" s="7"/>
      <c r="CV981" s="7"/>
      <c r="CX981" s="7"/>
    </row>
    <row r="982" spans="1:102" x14ac:dyDescent="0.2">
      <c r="A982" s="14"/>
      <c r="B982" s="14"/>
      <c r="CT982" s="7"/>
      <c r="CV982" s="7"/>
      <c r="CX982" s="7"/>
    </row>
    <row r="983" spans="1:102" x14ac:dyDescent="0.2">
      <c r="A983" s="14"/>
      <c r="B983" s="14"/>
      <c r="CT983" s="7"/>
      <c r="CV983" s="7"/>
      <c r="CX983" s="7"/>
    </row>
    <row r="984" spans="1:102" x14ac:dyDescent="0.2">
      <c r="A984" s="14"/>
      <c r="B984" s="14"/>
      <c r="CT984" s="7"/>
      <c r="CV984" s="7"/>
      <c r="CX984" s="7"/>
    </row>
    <row r="985" spans="1:102" x14ac:dyDescent="0.2">
      <c r="A985" s="14"/>
      <c r="B985" s="14"/>
      <c r="CT985" s="7"/>
      <c r="CV985" s="7"/>
      <c r="CX985" s="7"/>
    </row>
    <row r="986" spans="1:102" x14ac:dyDescent="0.2">
      <c r="A986" s="14"/>
      <c r="B986" s="14"/>
      <c r="CT986" s="7"/>
      <c r="CV986" s="7"/>
      <c r="CX986" s="7"/>
    </row>
    <row r="987" spans="1:102" x14ac:dyDescent="0.2">
      <c r="A987" s="14"/>
      <c r="B987" s="14"/>
      <c r="CT987" s="7"/>
      <c r="CV987" s="7"/>
      <c r="CX987" s="7"/>
    </row>
    <row r="988" spans="1:102" x14ac:dyDescent="0.2">
      <c r="A988" s="14"/>
      <c r="B988" s="14"/>
      <c r="CT988" s="7"/>
      <c r="CV988" s="7"/>
      <c r="CX988" s="7"/>
    </row>
    <row r="989" spans="1:102" x14ac:dyDescent="0.2">
      <c r="A989" s="14"/>
      <c r="B989" s="14"/>
      <c r="CT989" s="7"/>
      <c r="CV989" s="7"/>
      <c r="CX989" s="7"/>
    </row>
    <row r="990" spans="1:102" x14ac:dyDescent="0.2">
      <c r="A990" s="14"/>
      <c r="B990" s="14"/>
      <c r="CT990" s="7"/>
      <c r="CV990" s="7"/>
      <c r="CX990" s="7"/>
    </row>
    <row r="991" spans="1:102" x14ac:dyDescent="0.2">
      <c r="A991" s="14"/>
      <c r="B991" s="14"/>
      <c r="CT991" s="7"/>
      <c r="CV991" s="7"/>
      <c r="CX991" s="7"/>
    </row>
    <row r="992" spans="1:102" x14ac:dyDescent="0.2">
      <c r="A992" s="14"/>
      <c r="B992" s="14"/>
      <c r="CT992" s="7"/>
      <c r="CV992" s="7"/>
      <c r="CX992" s="7"/>
    </row>
    <row r="993" spans="1:102" x14ac:dyDescent="0.2">
      <c r="A993" s="14"/>
      <c r="B993" s="14"/>
      <c r="CT993" s="7"/>
      <c r="CV993" s="7"/>
      <c r="CX993" s="7"/>
    </row>
    <row r="994" spans="1:102" x14ac:dyDescent="0.2">
      <c r="A994" s="14"/>
      <c r="B994" s="14"/>
      <c r="CT994" s="7"/>
      <c r="CV994" s="7"/>
      <c r="CX994" s="7"/>
    </row>
    <row r="995" spans="1:102" x14ac:dyDescent="0.2">
      <c r="A995" s="14"/>
      <c r="B995" s="14"/>
      <c r="CT995" s="7"/>
      <c r="CV995" s="7"/>
      <c r="CX995" s="7"/>
    </row>
    <row r="996" spans="1:102" x14ac:dyDescent="0.2">
      <c r="A996" s="14"/>
      <c r="B996" s="14"/>
      <c r="CT996" s="7"/>
      <c r="CV996" s="7"/>
      <c r="CX996" s="7"/>
    </row>
    <row r="997" spans="1:102" x14ac:dyDescent="0.2">
      <c r="A997" s="14"/>
      <c r="B997" s="14"/>
      <c r="CT997" s="7"/>
      <c r="CV997" s="7"/>
      <c r="CX997" s="7"/>
    </row>
    <row r="998" spans="1:102" x14ac:dyDescent="0.2">
      <c r="A998" s="14"/>
      <c r="B998" s="14"/>
      <c r="CT998" s="7"/>
      <c r="CV998" s="7"/>
      <c r="CX998" s="7"/>
    </row>
    <row r="999" spans="1:102" x14ac:dyDescent="0.2">
      <c r="A999" s="14"/>
      <c r="B999" s="14"/>
      <c r="CT999" s="7"/>
      <c r="CV999" s="7"/>
      <c r="CX999" s="7"/>
    </row>
    <row r="1000" spans="1:102" x14ac:dyDescent="0.2">
      <c r="A1000" s="14"/>
      <c r="B1000" s="14"/>
      <c r="CT1000" s="7"/>
      <c r="CV1000" s="7"/>
      <c r="CX1000" s="7"/>
    </row>
    <row r="1001" spans="1:102" x14ac:dyDescent="0.2">
      <c r="A1001" s="14"/>
      <c r="B1001" s="14"/>
      <c r="CT1001" s="7"/>
      <c r="CV1001" s="7"/>
      <c r="CX1001" s="7"/>
    </row>
    <row r="1002" spans="1:102" x14ac:dyDescent="0.2">
      <c r="A1002" s="14"/>
      <c r="B1002" s="14"/>
      <c r="CT1002" s="7"/>
      <c r="CV1002" s="7"/>
      <c r="CX1002" s="7"/>
    </row>
    <row r="1003" spans="1:102" x14ac:dyDescent="0.2">
      <c r="A1003" s="14"/>
      <c r="B1003" s="14"/>
      <c r="CT1003" s="7"/>
      <c r="CV1003" s="7"/>
      <c r="CX1003" s="7"/>
    </row>
    <row r="1004" spans="1:102" x14ac:dyDescent="0.2">
      <c r="A1004" s="14"/>
      <c r="B1004" s="14"/>
      <c r="CT1004" s="7"/>
      <c r="CV1004" s="7"/>
      <c r="CX1004" s="7"/>
    </row>
    <row r="1005" spans="1:102" x14ac:dyDescent="0.2">
      <c r="A1005" s="14"/>
      <c r="B1005" s="14"/>
      <c r="CT1005" s="7"/>
      <c r="CV1005" s="7"/>
      <c r="CX1005" s="7"/>
    </row>
    <row r="1006" spans="1:102" x14ac:dyDescent="0.2">
      <c r="A1006" s="14"/>
      <c r="B1006" s="14"/>
      <c r="CT1006" s="7"/>
      <c r="CV1006" s="7"/>
      <c r="CX1006" s="7"/>
    </row>
    <row r="1007" spans="1:102" x14ac:dyDescent="0.2">
      <c r="A1007" s="14"/>
      <c r="B1007" s="14"/>
      <c r="CT1007" s="7"/>
      <c r="CV1007" s="7"/>
      <c r="CX1007" s="7"/>
    </row>
    <row r="1008" spans="1:102" x14ac:dyDescent="0.2">
      <c r="A1008" s="14"/>
      <c r="B1008" s="14"/>
      <c r="CT1008" s="7"/>
      <c r="CV1008" s="7"/>
      <c r="CX1008" s="7"/>
    </row>
    <row r="1009" spans="1:102" x14ac:dyDescent="0.2">
      <c r="A1009" s="14"/>
      <c r="B1009" s="14"/>
      <c r="CT1009" s="7"/>
      <c r="CV1009" s="7"/>
      <c r="CX1009" s="7"/>
    </row>
    <row r="1010" spans="1:102" x14ac:dyDescent="0.2">
      <c r="A1010" s="14"/>
      <c r="B1010" s="14"/>
      <c r="CT1010" s="7"/>
      <c r="CV1010" s="7"/>
      <c r="CX1010" s="7"/>
    </row>
    <row r="1011" spans="1:102" x14ac:dyDescent="0.2">
      <c r="A1011" s="14"/>
      <c r="B1011" s="14"/>
      <c r="CT1011" s="7"/>
      <c r="CV1011" s="7"/>
      <c r="CX1011" s="7"/>
    </row>
    <row r="1012" spans="1:102" x14ac:dyDescent="0.2">
      <c r="A1012" s="14"/>
      <c r="B1012" s="14"/>
      <c r="CT1012" s="7"/>
      <c r="CV1012" s="7"/>
      <c r="CX1012" s="7"/>
    </row>
    <row r="1013" spans="1:102" x14ac:dyDescent="0.2">
      <c r="A1013" s="14"/>
      <c r="B1013" s="14"/>
      <c r="CT1013" s="7"/>
      <c r="CV1013" s="7"/>
      <c r="CX1013" s="7"/>
    </row>
    <row r="1014" spans="1:102" x14ac:dyDescent="0.2">
      <c r="A1014" s="14"/>
      <c r="B1014" s="14"/>
      <c r="CT1014" s="7"/>
      <c r="CV1014" s="7"/>
      <c r="CX1014" s="7"/>
    </row>
    <row r="1015" spans="1:102" x14ac:dyDescent="0.2">
      <c r="A1015" s="14"/>
      <c r="B1015" s="14"/>
      <c r="CT1015" s="7"/>
      <c r="CV1015" s="7"/>
      <c r="CX1015" s="7"/>
    </row>
    <row r="1016" spans="1:102" x14ac:dyDescent="0.2">
      <c r="A1016" s="14"/>
      <c r="B1016" s="14"/>
      <c r="CT1016" s="7"/>
      <c r="CV1016" s="7"/>
      <c r="CX1016" s="7"/>
    </row>
    <row r="1017" spans="1:102" x14ac:dyDescent="0.2">
      <c r="A1017" s="14"/>
      <c r="B1017" s="14"/>
      <c r="CT1017" s="7"/>
      <c r="CV1017" s="7"/>
      <c r="CX1017" s="7"/>
    </row>
    <row r="1018" spans="1:102" x14ac:dyDescent="0.2">
      <c r="A1018" s="14"/>
      <c r="B1018" s="14"/>
      <c r="CT1018" s="7"/>
      <c r="CV1018" s="7"/>
      <c r="CX1018" s="7"/>
    </row>
    <row r="1019" spans="1:102" x14ac:dyDescent="0.2">
      <c r="A1019" s="14"/>
      <c r="B1019" s="14"/>
      <c r="CT1019" s="7"/>
      <c r="CV1019" s="7"/>
      <c r="CX1019" s="7"/>
    </row>
    <row r="1020" spans="1:102" x14ac:dyDescent="0.2">
      <c r="A1020" s="14"/>
      <c r="B1020" s="14"/>
      <c r="CT1020" s="7"/>
      <c r="CV1020" s="7"/>
      <c r="CX1020" s="7"/>
    </row>
    <row r="1021" spans="1:102" x14ac:dyDescent="0.2">
      <c r="A1021" s="14"/>
      <c r="B1021" s="14"/>
      <c r="CT1021" s="7"/>
      <c r="CV1021" s="7"/>
      <c r="CX1021" s="7"/>
    </row>
    <row r="1022" spans="1:102" x14ac:dyDescent="0.2">
      <c r="A1022" s="14"/>
      <c r="B1022" s="14"/>
      <c r="CT1022" s="7"/>
      <c r="CV1022" s="7"/>
      <c r="CX1022" s="7"/>
    </row>
    <row r="1023" spans="1:102" x14ac:dyDescent="0.2">
      <c r="A1023" s="14"/>
      <c r="B1023" s="14"/>
      <c r="CT1023" s="7"/>
      <c r="CV1023" s="7"/>
      <c r="CX1023" s="7"/>
    </row>
    <row r="1024" spans="1:102" x14ac:dyDescent="0.2">
      <c r="A1024" s="14"/>
      <c r="B1024" s="14"/>
      <c r="CT1024" s="7"/>
      <c r="CV1024" s="7"/>
      <c r="CX1024" s="7"/>
    </row>
    <row r="1025" spans="1:102" x14ac:dyDescent="0.2">
      <c r="A1025" s="14"/>
      <c r="B1025" s="14"/>
      <c r="CT1025" s="7"/>
      <c r="CV1025" s="7"/>
      <c r="CX1025" s="7"/>
    </row>
    <row r="1026" spans="1:102" x14ac:dyDescent="0.2">
      <c r="A1026" s="14"/>
      <c r="B1026" s="14"/>
      <c r="CT1026" s="7"/>
      <c r="CV1026" s="7"/>
      <c r="CX1026" s="7"/>
    </row>
    <row r="1027" spans="1:102" x14ac:dyDescent="0.2">
      <c r="A1027" s="14"/>
      <c r="B1027" s="14"/>
      <c r="CT1027" s="7"/>
      <c r="CV1027" s="7"/>
      <c r="CX1027" s="7"/>
    </row>
    <row r="1028" spans="1:102" x14ac:dyDescent="0.2">
      <c r="A1028" s="14"/>
      <c r="B1028" s="14"/>
      <c r="CT1028" s="7"/>
      <c r="CV1028" s="7"/>
      <c r="CX1028" s="7"/>
    </row>
    <row r="1029" spans="1:102" x14ac:dyDescent="0.2">
      <c r="A1029" s="14"/>
      <c r="B1029" s="14"/>
      <c r="CT1029" s="7"/>
      <c r="CV1029" s="7"/>
      <c r="CX1029" s="7"/>
    </row>
    <row r="1030" spans="1:102" x14ac:dyDescent="0.2">
      <c r="A1030" s="14"/>
      <c r="B1030" s="14"/>
      <c r="CT1030" s="7"/>
      <c r="CV1030" s="7"/>
      <c r="CX1030" s="7"/>
    </row>
    <row r="1031" spans="1:102" x14ac:dyDescent="0.2">
      <c r="A1031" s="14"/>
      <c r="B1031" s="14"/>
      <c r="CT1031" s="7"/>
      <c r="CV1031" s="7"/>
      <c r="CX1031" s="7"/>
    </row>
    <row r="1032" spans="1:102" x14ac:dyDescent="0.2">
      <c r="A1032" s="14"/>
      <c r="B1032" s="14"/>
      <c r="CT1032" s="7"/>
      <c r="CV1032" s="7"/>
      <c r="CX1032" s="7"/>
    </row>
    <row r="1033" spans="1:102" x14ac:dyDescent="0.2">
      <c r="A1033" s="14"/>
      <c r="B1033" s="14"/>
      <c r="CT1033" s="7"/>
      <c r="CV1033" s="7"/>
      <c r="CX1033" s="7"/>
    </row>
    <row r="1034" spans="1:102" x14ac:dyDescent="0.2">
      <c r="A1034" s="14"/>
      <c r="B1034" s="14"/>
      <c r="CT1034" s="7"/>
      <c r="CV1034" s="7"/>
      <c r="CX1034" s="7"/>
    </row>
    <row r="1035" spans="1:102" x14ac:dyDescent="0.2">
      <c r="A1035" s="14"/>
      <c r="B1035" s="14"/>
      <c r="CT1035" s="7"/>
      <c r="CV1035" s="7"/>
      <c r="CX1035" s="7"/>
    </row>
    <row r="1036" spans="1:102" x14ac:dyDescent="0.2">
      <c r="A1036" s="14"/>
      <c r="B1036" s="14"/>
      <c r="CT1036" s="7"/>
      <c r="CV1036" s="7"/>
      <c r="CX1036" s="7"/>
    </row>
    <row r="1037" spans="1:102" x14ac:dyDescent="0.2">
      <c r="A1037" s="14"/>
      <c r="B1037" s="14"/>
      <c r="CT1037" s="7"/>
      <c r="CV1037" s="7"/>
      <c r="CX1037" s="7"/>
    </row>
    <row r="1038" spans="1:102" x14ac:dyDescent="0.2">
      <c r="A1038" s="14"/>
      <c r="B1038" s="14"/>
      <c r="CT1038" s="7"/>
      <c r="CV1038" s="7"/>
      <c r="CX1038" s="7"/>
    </row>
    <row r="1039" spans="1:102" x14ac:dyDescent="0.2">
      <c r="A1039" s="14"/>
      <c r="B1039" s="14"/>
      <c r="CT1039" s="7"/>
      <c r="CV1039" s="7"/>
      <c r="CX1039" s="7"/>
    </row>
    <row r="1040" spans="1:102" x14ac:dyDescent="0.2">
      <c r="A1040" s="14"/>
      <c r="B1040" s="14"/>
      <c r="CT1040" s="7"/>
      <c r="CV1040" s="7"/>
      <c r="CX1040" s="7"/>
    </row>
    <row r="1041" spans="1:102" x14ac:dyDescent="0.2">
      <c r="A1041" s="14"/>
      <c r="B1041" s="14"/>
      <c r="CT1041" s="7"/>
      <c r="CV1041" s="7"/>
      <c r="CX1041" s="7"/>
    </row>
    <row r="1042" spans="1:102" x14ac:dyDescent="0.2">
      <c r="A1042" s="14"/>
      <c r="B1042" s="14"/>
      <c r="CT1042" s="7"/>
      <c r="CV1042" s="7"/>
      <c r="CX1042" s="7"/>
    </row>
    <row r="1043" spans="1:102" x14ac:dyDescent="0.2">
      <c r="A1043" s="14"/>
      <c r="B1043" s="14"/>
      <c r="CT1043" s="7"/>
      <c r="CV1043" s="7"/>
      <c r="CX1043" s="7"/>
    </row>
    <row r="1044" spans="1:102" x14ac:dyDescent="0.2">
      <c r="A1044" s="14"/>
      <c r="B1044" s="14"/>
      <c r="CT1044" s="7"/>
      <c r="CV1044" s="7"/>
      <c r="CX1044" s="7"/>
    </row>
    <row r="1045" spans="1:102" x14ac:dyDescent="0.2">
      <c r="A1045" s="14"/>
      <c r="B1045" s="14"/>
      <c r="CT1045" s="7"/>
      <c r="CV1045" s="7"/>
      <c r="CX1045" s="7"/>
    </row>
    <row r="1046" spans="1:102" x14ac:dyDescent="0.2">
      <c r="A1046" s="14"/>
      <c r="B1046" s="14"/>
      <c r="CT1046" s="7"/>
      <c r="CV1046" s="7"/>
      <c r="CX1046" s="7"/>
    </row>
    <row r="1047" spans="1:102" x14ac:dyDescent="0.2">
      <c r="A1047" s="14"/>
      <c r="B1047" s="14"/>
      <c r="CT1047" s="7"/>
      <c r="CV1047" s="7"/>
      <c r="CX1047" s="7"/>
    </row>
    <row r="1048" spans="1:102" x14ac:dyDescent="0.2">
      <c r="A1048" s="14"/>
      <c r="B1048" s="14"/>
      <c r="CT1048" s="7"/>
      <c r="CV1048" s="7"/>
      <c r="CX1048" s="7"/>
    </row>
    <row r="1049" spans="1:102" x14ac:dyDescent="0.2">
      <c r="A1049" s="14"/>
      <c r="B1049" s="14"/>
      <c r="CT1049" s="7"/>
      <c r="CV1049" s="7"/>
      <c r="CX1049" s="7"/>
    </row>
    <row r="1050" spans="1:102" x14ac:dyDescent="0.2">
      <c r="A1050" s="14"/>
      <c r="B1050" s="14"/>
      <c r="CT1050" s="7"/>
      <c r="CV1050" s="7"/>
      <c r="CX1050" s="7"/>
    </row>
    <row r="1051" spans="1:102" x14ac:dyDescent="0.2">
      <c r="A1051" s="14"/>
      <c r="B1051" s="14"/>
      <c r="CT1051" s="7"/>
      <c r="CV1051" s="7"/>
      <c r="CX1051" s="7"/>
    </row>
    <row r="1052" spans="1:102" x14ac:dyDescent="0.2">
      <c r="A1052" s="14"/>
      <c r="B1052" s="14"/>
      <c r="CT1052" s="7"/>
      <c r="CV1052" s="7"/>
      <c r="CX1052" s="7"/>
    </row>
    <row r="1053" spans="1:102" x14ac:dyDescent="0.2">
      <c r="A1053" s="14"/>
      <c r="B1053" s="14"/>
      <c r="CT1053" s="7"/>
      <c r="CV1053" s="7"/>
      <c r="CX1053" s="7"/>
    </row>
    <row r="1054" spans="1:102" x14ac:dyDescent="0.2">
      <c r="A1054" s="14"/>
      <c r="B1054" s="14"/>
      <c r="CT1054" s="7"/>
      <c r="CV1054" s="7"/>
      <c r="CX1054" s="7"/>
    </row>
    <row r="1055" spans="1:102" x14ac:dyDescent="0.2">
      <c r="A1055" s="14"/>
      <c r="B1055" s="14"/>
      <c r="CT1055" s="7"/>
      <c r="CV1055" s="7"/>
      <c r="CX1055" s="7"/>
    </row>
    <row r="1056" spans="1:102" x14ac:dyDescent="0.2">
      <c r="A1056" s="14"/>
      <c r="B1056" s="14"/>
      <c r="CT1056" s="7"/>
      <c r="CV1056" s="7"/>
      <c r="CX1056" s="7"/>
    </row>
    <row r="1057" spans="1:102" x14ac:dyDescent="0.2">
      <c r="A1057" s="14"/>
      <c r="B1057" s="14"/>
      <c r="CT1057" s="7"/>
      <c r="CV1057" s="7"/>
      <c r="CX1057" s="7"/>
    </row>
    <row r="1058" spans="1:102" x14ac:dyDescent="0.2">
      <c r="A1058" s="14"/>
      <c r="B1058" s="14"/>
      <c r="CT1058" s="7"/>
      <c r="CV1058" s="7"/>
      <c r="CX1058" s="7"/>
    </row>
    <row r="1059" spans="1:102" x14ac:dyDescent="0.2">
      <c r="A1059" s="14"/>
      <c r="B1059" s="14"/>
      <c r="CT1059" s="7"/>
      <c r="CV1059" s="7"/>
      <c r="CX1059" s="7"/>
    </row>
    <row r="1060" spans="1:102" x14ac:dyDescent="0.2">
      <c r="A1060" s="14"/>
      <c r="B1060" s="14"/>
      <c r="CT1060" s="7"/>
      <c r="CV1060" s="7"/>
      <c r="CX1060" s="7"/>
    </row>
    <row r="1061" spans="1:102" x14ac:dyDescent="0.2">
      <c r="A1061" s="14"/>
      <c r="B1061" s="14"/>
      <c r="CT1061" s="7"/>
      <c r="CV1061" s="7"/>
      <c r="CX1061" s="7"/>
    </row>
    <row r="1062" spans="1:102" x14ac:dyDescent="0.2">
      <c r="A1062" s="14"/>
      <c r="B1062" s="14"/>
      <c r="CT1062" s="7"/>
      <c r="CV1062" s="7"/>
      <c r="CX1062" s="7"/>
    </row>
    <row r="1063" spans="1:102" x14ac:dyDescent="0.2">
      <c r="A1063" s="14"/>
      <c r="B1063" s="14"/>
      <c r="CT1063" s="7"/>
      <c r="CV1063" s="7"/>
      <c r="CX1063" s="7"/>
    </row>
    <row r="1064" spans="1:102" x14ac:dyDescent="0.2">
      <c r="A1064" s="14"/>
      <c r="B1064" s="14"/>
      <c r="CT1064" s="7"/>
      <c r="CV1064" s="7"/>
      <c r="CX1064" s="7"/>
    </row>
    <row r="1065" spans="1:102" x14ac:dyDescent="0.2">
      <c r="A1065" s="14"/>
      <c r="B1065" s="14"/>
      <c r="CT1065" s="7"/>
      <c r="CV1065" s="7"/>
      <c r="CX1065" s="7"/>
    </row>
    <row r="1066" spans="1:102" x14ac:dyDescent="0.2">
      <c r="A1066" s="14"/>
      <c r="B1066" s="14"/>
      <c r="CT1066" s="7"/>
      <c r="CV1066" s="7"/>
      <c r="CX1066" s="7"/>
    </row>
    <row r="1067" spans="1:102" x14ac:dyDescent="0.2">
      <c r="A1067" s="14"/>
      <c r="B1067" s="14"/>
      <c r="CT1067" s="7"/>
      <c r="CV1067" s="7"/>
      <c r="CX1067" s="7"/>
    </row>
    <row r="1068" spans="1:102" x14ac:dyDescent="0.2">
      <c r="A1068" s="14"/>
      <c r="B1068" s="14"/>
      <c r="CT1068" s="7"/>
      <c r="CV1068" s="7"/>
      <c r="CX1068" s="7"/>
    </row>
    <row r="1069" spans="1:102" x14ac:dyDescent="0.2">
      <c r="A1069" s="14"/>
      <c r="B1069" s="14"/>
      <c r="CT1069" s="7"/>
      <c r="CV1069" s="7"/>
      <c r="CX1069" s="7"/>
    </row>
    <row r="1070" spans="1:102" x14ac:dyDescent="0.2">
      <c r="A1070" s="14"/>
      <c r="B1070" s="14"/>
      <c r="CT1070" s="7"/>
      <c r="CV1070" s="7"/>
      <c r="CX1070" s="7"/>
    </row>
    <row r="1071" spans="1:102" x14ac:dyDescent="0.2">
      <c r="A1071" s="14"/>
      <c r="B1071" s="14"/>
      <c r="CT1071" s="7"/>
      <c r="CV1071" s="7"/>
      <c r="CX1071" s="7"/>
    </row>
    <row r="1072" spans="1:102" x14ac:dyDescent="0.2">
      <c r="A1072" s="14"/>
      <c r="B1072" s="14"/>
      <c r="CT1072" s="7"/>
      <c r="CV1072" s="7"/>
      <c r="CX1072" s="7"/>
    </row>
    <row r="1073" spans="1:102" x14ac:dyDescent="0.2">
      <c r="A1073" s="14"/>
      <c r="B1073" s="14"/>
      <c r="CT1073" s="7"/>
      <c r="CV1073" s="7"/>
      <c r="CX1073" s="7"/>
    </row>
    <row r="1074" spans="1:102" x14ac:dyDescent="0.2">
      <c r="A1074" s="14"/>
      <c r="B1074" s="14"/>
      <c r="CT1074" s="7"/>
      <c r="CV1074" s="7"/>
      <c r="CX1074" s="7"/>
    </row>
    <row r="1075" spans="1:102" x14ac:dyDescent="0.2">
      <c r="A1075" s="14"/>
      <c r="B1075" s="14"/>
      <c r="CT1075" s="7"/>
      <c r="CV1075" s="7"/>
      <c r="CX1075" s="7"/>
    </row>
    <row r="1076" spans="1:102" x14ac:dyDescent="0.2">
      <c r="A1076" s="14"/>
      <c r="B1076" s="14"/>
      <c r="CT1076" s="7"/>
      <c r="CV1076" s="7"/>
      <c r="CX1076" s="7"/>
    </row>
    <row r="1077" spans="1:102" x14ac:dyDescent="0.2">
      <c r="A1077" s="14"/>
      <c r="B1077" s="14"/>
      <c r="CT1077" s="7"/>
      <c r="CV1077" s="7"/>
      <c r="CX1077" s="7"/>
    </row>
    <row r="1078" spans="1:102" x14ac:dyDescent="0.2">
      <c r="A1078" s="14"/>
      <c r="B1078" s="14"/>
      <c r="CT1078" s="7"/>
      <c r="CV1078" s="7"/>
      <c r="CX1078" s="7"/>
    </row>
    <row r="1079" spans="1:102" x14ac:dyDescent="0.2">
      <c r="A1079" s="14"/>
      <c r="B1079" s="14"/>
      <c r="CT1079" s="7"/>
      <c r="CV1079" s="7"/>
      <c r="CX1079" s="7"/>
    </row>
    <row r="1080" spans="1:102" x14ac:dyDescent="0.2">
      <c r="A1080" s="14"/>
      <c r="B1080" s="14"/>
      <c r="CT1080" s="7"/>
      <c r="CV1080" s="7"/>
      <c r="CX1080" s="7"/>
    </row>
    <row r="1081" spans="1:102" x14ac:dyDescent="0.2">
      <c r="A1081" s="14"/>
      <c r="B1081" s="14"/>
      <c r="CT1081" s="7"/>
      <c r="CV1081" s="7"/>
      <c r="CX1081" s="7"/>
    </row>
    <row r="1082" spans="1:102" x14ac:dyDescent="0.2">
      <c r="A1082" s="14"/>
      <c r="B1082" s="14"/>
      <c r="CT1082" s="7"/>
      <c r="CV1082" s="7"/>
      <c r="CX1082" s="7"/>
    </row>
    <row r="1083" spans="1:102" x14ac:dyDescent="0.2">
      <c r="A1083" s="14"/>
      <c r="B1083" s="14"/>
      <c r="CT1083" s="7"/>
      <c r="CV1083" s="7"/>
      <c r="CX1083" s="7"/>
    </row>
    <row r="1084" spans="1:102" x14ac:dyDescent="0.2">
      <c r="A1084" s="14"/>
      <c r="B1084" s="14"/>
      <c r="CT1084" s="7"/>
      <c r="CV1084" s="7"/>
      <c r="CX1084" s="7"/>
    </row>
    <row r="1085" spans="1:102" x14ac:dyDescent="0.2">
      <c r="A1085" s="14"/>
      <c r="B1085" s="14"/>
      <c r="CT1085" s="7"/>
      <c r="CV1085" s="7"/>
      <c r="CX1085" s="7"/>
    </row>
    <row r="1086" spans="1:102" x14ac:dyDescent="0.2">
      <c r="A1086" s="14"/>
      <c r="B1086" s="14"/>
      <c r="CT1086" s="7"/>
      <c r="CV1086" s="7"/>
      <c r="CX1086" s="7"/>
    </row>
    <row r="1087" spans="1:102" x14ac:dyDescent="0.2">
      <c r="A1087" s="14"/>
      <c r="B1087" s="14"/>
      <c r="CT1087" s="7"/>
      <c r="CV1087" s="7"/>
      <c r="CX1087" s="7"/>
    </row>
    <row r="1088" spans="1:102" x14ac:dyDescent="0.2">
      <c r="A1088" s="14"/>
      <c r="B1088" s="14"/>
      <c r="CT1088" s="7"/>
      <c r="CV1088" s="7"/>
      <c r="CX1088" s="7"/>
    </row>
    <row r="1089" spans="1:102" x14ac:dyDescent="0.2">
      <c r="A1089" s="14"/>
      <c r="B1089" s="14"/>
      <c r="CT1089" s="7"/>
      <c r="CV1089" s="7"/>
      <c r="CX1089" s="7"/>
    </row>
    <row r="1090" spans="1:102" x14ac:dyDescent="0.2">
      <c r="A1090" s="14"/>
      <c r="B1090" s="14"/>
      <c r="CT1090" s="7"/>
      <c r="CV1090" s="7"/>
      <c r="CX1090" s="7"/>
    </row>
    <row r="1091" spans="1:102" x14ac:dyDescent="0.2">
      <c r="A1091" s="14"/>
      <c r="B1091" s="14"/>
      <c r="CT1091" s="7"/>
      <c r="CV1091" s="7"/>
      <c r="CX1091" s="7"/>
    </row>
    <row r="1092" spans="1:102" x14ac:dyDescent="0.2">
      <c r="A1092" s="14"/>
      <c r="B1092" s="14"/>
      <c r="CT1092" s="7"/>
      <c r="CV1092" s="7"/>
      <c r="CX1092" s="7"/>
    </row>
    <row r="1093" spans="1:102" x14ac:dyDescent="0.2">
      <c r="A1093" s="14"/>
      <c r="B1093" s="14"/>
      <c r="CT1093" s="7"/>
      <c r="CV1093" s="7"/>
      <c r="CX1093" s="7"/>
    </row>
    <row r="1094" spans="1:102" x14ac:dyDescent="0.2">
      <c r="A1094" s="14"/>
      <c r="B1094" s="14"/>
      <c r="CT1094" s="7"/>
      <c r="CV1094" s="7"/>
      <c r="CX1094" s="7"/>
    </row>
    <row r="1095" spans="1:102" x14ac:dyDescent="0.2">
      <c r="A1095" s="14"/>
      <c r="B1095" s="14"/>
      <c r="CT1095" s="7"/>
      <c r="CV1095" s="7"/>
      <c r="CX1095" s="7"/>
    </row>
    <row r="1096" spans="1:102" x14ac:dyDescent="0.2">
      <c r="A1096" s="14"/>
      <c r="B1096" s="14"/>
      <c r="CT1096" s="7"/>
      <c r="CV1096" s="7"/>
      <c r="CX1096" s="7"/>
    </row>
    <row r="1097" spans="1:102" x14ac:dyDescent="0.2">
      <c r="A1097" s="14"/>
      <c r="B1097" s="14"/>
      <c r="CT1097" s="7"/>
      <c r="CV1097" s="7"/>
      <c r="CX1097" s="7"/>
    </row>
    <row r="1098" spans="1:102" x14ac:dyDescent="0.2">
      <c r="A1098" s="14"/>
      <c r="B1098" s="14"/>
      <c r="CT1098" s="7"/>
      <c r="CV1098" s="7"/>
      <c r="CX1098" s="7"/>
    </row>
    <row r="1099" spans="1:102" x14ac:dyDescent="0.2">
      <c r="A1099" s="14"/>
      <c r="B1099" s="14"/>
      <c r="CT1099" s="7"/>
      <c r="CV1099" s="7"/>
      <c r="CX1099" s="7"/>
    </row>
    <row r="1100" spans="1:102" x14ac:dyDescent="0.2">
      <c r="A1100" s="14"/>
      <c r="B1100" s="14"/>
      <c r="CT1100" s="7"/>
      <c r="CV1100" s="7"/>
      <c r="CX1100" s="7"/>
    </row>
    <row r="1101" spans="1:102" x14ac:dyDescent="0.2">
      <c r="A1101" s="14"/>
      <c r="B1101" s="14"/>
      <c r="CT1101" s="7"/>
      <c r="CV1101" s="7"/>
      <c r="CX1101" s="7"/>
    </row>
    <row r="1102" spans="1:102" x14ac:dyDescent="0.2">
      <c r="A1102" s="14"/>
      <c r="B1102" s="14"/>
      <c r="CT1102" s="7"/>
      <c r="CV1102" s="7"/>
      <c r="CX1102" s="7"/>
    </row>
    <row r="1103" spans="1:102" x14ac:dyDescent="0.2">
      <c r="A1103" s="14"/>
      <c r="B1103" s="14"/>
      <c r="CT1103" s="7"/>
      <c r="CV1103" s="7"/>
      <c r="CX1103" s="7"/>
    </row>
    <row r="1104" spans="1:102" x14ac:dyDescent="0.2">
      <c r="A1104" s="14"/>
      <c r="B1104" s="14"/>
      <c r="CT1104" s="7"/>
      <c r="CV1104" s="7"/>
      <c r="CX1104" s="7"/>
    </row>
    <row r="1105" spans="1:102" x14ac:dyDescent="0.2">
      <c r="A1105" s="14"/>
      <c r="B1105" s="14"/>
      <c r="CT1105" s="7"/>
      <c r="CV1105" s="7"/>
      <c r="CX1105" s="7"/>
    </row>
    <row r="1106" spans="1:102" x14ac:dyDescent="0.2">
      <c r="A1106" s="14"/>
      <c r="B1106" s="14"/>
      <c r="CT1106" s="7"/>
      <c r="CV1106" s="7"/>
      <c r="CX1106" s="7"/>
    </row>
    <row r="1107" spans="1:102" x14ac:dyDescent="0.2">
      <c r="A1107" s="14"/>
      <c r="B1107" s="14"/>
      <c r="CT1107" s="7"/>
      <c r="CV1107" s="7"/>
      <c r="CX1107" s="7"/>
    </row>
    <row r="1108" spans="1:102" x14ac:dyDescent="0.2">
      <c r="A1108" s="14"/>
      <c r="B1108" s="14"/>
      <c r="CT1108" s="7"/>
      <c r="CV1108" s="7"/>
      <c r="CX1108" s="7"/>
    </row>
    <row r="1109" spans="1:102" x14ac:dyDescent="0.2">
      <c r="A1109" s="14"/>
      <c r="B1109" s="14"/>
      <c r="CT1109" s="7"/>
      <c r="CV1109" s="7"/>
      <c r="CX1109" s="7"/>
    </row>
    <row r="1110" spans="1:102" x14ac:dyDescent="0.2">
      <c r="A1110" s="14"/>
      <c r="B1110" s="14"/>
      <c r="CT1110" s="7"/>
      <c r="CV1110" s="7"/>
      <c r="CX1110" s="7"/>
    </row>
    <row r="1111" spans="1:102" x14ac:dyDescent="0.2">
      <c r="A1111" s="14"/>
      <c r="B1111" s="14"/>
      <c r="CT1111" s="7"/>
      <c r="CV1111" s="7"/>
      <c r="CX1111" s="7"/>
    </row>
    <row r="1112" spans="1:102" x14ac:dyDescent="0.2">
      <c r="A1112" s="14"/>
      <c r="B1112" s="14"/>
      <c r="CT1112" s="7"/>
      <c r="CV1112" s="7"/>
      <c r="CX1112" s="7"/>
    </row>
    <row r="1113" spans="1:102" x14ac:dyDescent="0.2">
      <c r="A1113" s="14"/>
      <c r="B1113" s="14"/>
      <c r="CT1113" s="7"/>
      <c r="CV1113" s="7"/>
      <c r="CX1113" s="7"/>
    </row>
    <row r="1114" spans="1:102" x14ac:dyDescent="0.2">
      <c r="A1114" s="14"/>
      <c r="B1114" s="14"/>
      <c r="CT1114" s="7"/>
      <c r="CV1114" s="7"/>
      <c r="CX1114" s="7"/>
    </row>
    <row r="1115" spans="1:102" x14ac:dyDescent="0.2">
      <c r="A1115" s="14"/>
      <c r="B1115" s="14"/>
      <c r="CT1115" s="7"/>
      <c r="CV1115" s="7"/>
      <c r="CX1115" s="7"/>
    </row>
    <row r="1116" spans="1:102" x14ac:dyDescent="0.2">
      <c r="A1116" s="14"/>
      <c r="B1116" s="14"/>
      <c r="CT1116" s="7"/>
      <c r="CV1116" s="7"/>
      <c r="CX1116" s="7"/>
    </row>
    <row r="1117" spans="1:102" x14ac:dyDescent="0.2">
      <c r="A1117" s="14"/>
      <c r="B1117" s="14"/>
      <c r="CT1117" s="7"/>
      <c r="CV1117" s="7"/>
      <c r="CX1117" s="7"/>
    </row>
    <row r="1118" spans="1:102" x14ac:dyDescent="0.2">
      <c r="A1118" s="14"/>
      <c r="B1118" s="14"/>
      <c r="CT1118" s="7"/>
      <c r="CV1118" s="7"/>
      <c r="CX1118" s="7"/>
    </row>
    <row r="1119" spans="1:102" x14ac:dyDescent="0.2">
      <c r="A1119" s="14"/>
      <c r="B1119" s="14"/>
      <c r="CT1119" s="7"/>
      <c r="CV1119" s="7"/>
      <c r="CX1119" s="7"/>
    </row>
    <row r="1120" spans="1:102" x14ac:dyDescent="0.2">
      <c r="A1120" s="14"/>
      <c r="B1120" s="14"/>
      <c r="CT1120" s="7"/>
      <c r="CV1120" s="7"/>
      <c r="CX1120" s="7"/>
    </row>
    <row r="1121" spans="1:102" x14ac:dyDescent="0.2">
      <c r="A1121" s="14"/>
      <c r="B1121" s="14"/>
      <c r="CT1121" s="7"/>
      <c r="CV1121" s="7"/>
      <c r="CX1121" s="7"/>
    </row>
    <row r="1122" spans="1:102" x14ac:dyDescent="0.2">
      <c r="A1122" s="14"/>
      <c r="B1122" s="14"/>
      <c r="CT1122" s="7"/>
      <c r="CV1122" s="7"/>
      <c r="CX1122" s="7"/>
    </row>
    <row r="1123" spans="1:102" x14ac:dyDescent="0.2">
      <c r="A1123" s="14"/>
      <c r="B1123" s="14"/>
      <c r="CT1123" s="7"/>
      <c r="CV1123" s="7"/>
      <c r="CX1123" s="7"/>
    </row>
    <row r="1124" spans="1:102" x14ac:dyDescent="0.2">
      <c r="A1124" s="14"/>
      <c r="B1124" s="14"/>
      <c r="CT1124" s="7"/>
      <c r="CV1124" s="7"/>
      <c r="CX1124" s="7"/>
    </row>
    <row r="1125" spans="1:102" x14ac:dyDescent="0.2">
      <c r="A1125" s="14"/>
      <c r="B1125" s="14"/>
      <c r="CT1125" s="7"/>
      <c r="CV1125" s="7"/>
      <c r="CX1125" s="7"/>
    </row>
    <row r="1126" spans="1:102" x14ac:dyDescent="0.2">
      <c r="A1126" s="14"/>
      <c r="B1126" s="14"/>
      <c r="CT1126" s="7"/>
      <c r="CV1126" s="7"/>
      <c r="CX1126" s="7"/>
    </row>
    <row r="1127" spans="1:102" x14ac:dyDescent="0.2">
      <c r="A1127" s="14"/>
      <c r="B1127" s="14"/>
      <c r="CT1127" s="7"/>
      <c r="CV1127" s="7"/>
      <c r="CX1127" s="7"/>
    </row>
    <row r="1128" spans="1:102" x14ac:dyDescent="0.2">
      <c r="A1128" s="14"/>
      <c r="B1128" s="14"/>
      <c r="CT1128" s="7"/>
      <c r="CV1128" s="7"/>
      <c r="CX1128" s="7"/>
    </row>
    <row r="1129" spans="1:102" x14ac:dyDescent="0.2">
      <c r="A1129" s="14"/>
      <c r="B1129" s="14"/>
      <c r="CT1129" s="7"/>
      <c r="CV1129" s="7"/>
      <c r="CX1129" s="7"/>
    </row>
    <row r="1130" spans="1:102" x14ac:dyDescent="0.2">
      <c r="A1130" s="14"/>
      <c r="B1130" s="14"/>
      <c r="CT1130" s="7"/>
      <c r="CV1130" s="7"/>
      <c r="CX1130" s="7"/>
    </row>
    <row r="1131" spans="1:102" x14ac:dyDescent="0.2">
      <c r="A1131" s="14"/>
      <c r="B1131" s="14"/>
      <c r="CT1131" s="7"/>
      <c r="CV1131" s="7"/>
      <c r="CX1131" s="7"/>
    </row>
    <row r="1132" spans="1:102" x14ac:dyDescent="0.2">
      <c r="A1132" s="14"/>
      <c r="B1132" s="14"/>
      <c r="CT1132" s="7"/>
      <c r="CV1132" s="7"/>
      <c r="CX1132" s="7"/>
    </row>
    <row r="1133" spans="1:102" x14ac:dyDescent="0.2">
      <c r="A1133" s="14"/>
      <c r="B1133" s="14"/>
      <c r="CT1133" s="7"/>
      <c r="CV1133" s="7"/>
      <c r="CX1133" s="7"/>
    </row>
    <row r="1134" spans="1:102" x14ac:dyDescent="0.2">
      <c r="A1134" s="14"/>
      <c r="B1134" s="14"/>
      <c r="CT1134" s="7"/>
      <c r="CV1134" s="7"/>
      <c r="CX1134" s="7"/>
    </row>
    <row r="1135" spans="1:102" x14ac:dyDescent="0.2">
      <c r="A1135" s="14"/>
      <c r="B1135" s="14"/>
      <c r="CT1135" s="7"/>
      <c r="CV1135" s="7"/>
      <c r="CX1135" s="7"/>
    </row>
    <row r="1136" spans="1:102" x14ac:dyDescent="0.2">
      <c r="A1136" s="14"/>
      <c r="B1136" s="14"/>
      <c r="CT1136" s="7"/>
      <c r="CV1136" s="7"/>
      <c r="CX1136" s="7"/>
    </row>
    <row r="1137" spans="1:102" x14ac:dyDescent="0.2">
      <c r="A1137" s="14"/>
      <c r="B1137" s="14"/>
      <c r="CT1137" s="7"/>
      <c r="CV1137" s="7"/>
      <c r="CX1137" s="7"/>
    </row>
    <row r="1138" spans="1:102" x14ac:dyDescent="0.2">
      <c r="A1138" s="14"/>
      <c r="B1138" s="14"/>
      <c r="CT1138" s="7"/>
      <c r="CV1138" s="7"/>
      <c r="CX1138" s="7"/>
    </row>
    <row r="1139" spans="1:102" x14ac:dyDescent="0.2">
      <c r="A1139" s="14"/>
      <c r="B1139" s="14"/>
      <c r="CT1139" s="7"/>
      <c r="CV1139" s="7"/>
      <c r="CX1139" s="7"/>
    </row>
    <row r="1140" spans="1:102" x14ac:dyDescent="0.2">
      <c r="A1140" s="14"/>
      <c r="B1140" s="14"/>
      <c r="CT1140" s="7"/>
      <c r="CV1140" s="7"/>
      <c r="CX1140" s="7"/>
    </row>
    <row r="1141" spans="1:102" x14ac:dyDescent="0.2">
      <c r="A1141" s="14"/>
      <c r="B1141" s="14"/>
      <c r="CT1141" s="7"/>
      <c r="CV1141" s="7"/>
      <c r="CX1141" s="7"/>
    </row>
    <row r="1142" spans="1:102" x14ac:dyDescent="0.2">
      <c r="A1142" s="14"/>
      <c r="B1142" s="14"/>
      <c r="CT1142" s="7"/>
      <c r="CV1142" s="7"/>
      <c r="CX1142" s="7"/>
    </row>
    <row r="1143" spans="1:102" x14ac:dyDescent="0.2">
      <c r="A1143" s="14"/>
      <c r="B1143" s="14"/>
      <c r="CT1143" s="7"/>
      <c r="CV1143" s="7"/>
      <c r="CX1143" s="7"/>
    </row>
    <row r="1144" spans="1:102" x14ac:dyDescent="0.2">
      <c r="A1144" s="14"/>
      <c r="B1144" s="14"/>
      <c r="CT1144" s="7"/>
      <c r="CV1144" s="7"/>
      <c r="CX1144" s="7"/>
    </row>
    <row r="1145" spans="1:102" x14ac:dyDescent="0.2">
      <c r="A1145" s="14"/>
      <c r="B1145" s="14"/>
      <c r="CT1145" s="7"/>
      <c r="CV1145" s="7"/>
      <c r="CX1145" s="7"/>
    </row>
    <row r="1146" spans="1:102" x14ac:dyDescent="0.2">
      <c r="A1146" s="14"/>
      <c r="B1146" s="14"/>
      <c r="CT1146" s="7"/>
      <c r="CV1146" s="7"/>
      <c r="CX1146" s="7"/>
    </row>
    <row r="1147" spans="1:102" x14ac:dyDescent="0.2">
      <c r="A1147" s="14"/>
      <c r="B1147" s="14"/>
      <c r="CT1147" s="7"/>
      <c r="CV1147" s="7"/>
      <c r="CX1147" s="7"/>
    </row>
    <row r="1148" spans="1:102" x14ac:dyDescent="0.2">
      <c r="A1148" s="14"/>
      <c r="B1148" s="14"/>
      <c r="CT1148" s="7"/>
      <c r="CV1148" s="7"/>
      <c r="CX1148" s="7"/>
    </row>
    <row r="1149" spans="1:102" x14ac:dyDescent="0.2">
      <c r="A1149" s="14"/>
      <c r="B1149" s="14"/>
      <c r="CT1149" s="7"/>
      <c r="CV1149" s="7"/>
      <c r="CX1149" s="7"/>
    </row>
    <row r="1150" spans="1:102" x14ac:dyDescent="0.2">
      <c r="A1150" s="14"/>
      <c r="B1150" s="14"/>
      <c r="CT1150" s="7"/>
      <c r="CV1150" s="7"/>
      <c r="CX1150" s="7"/>
    </row>
    <row r="1151" spans="1:102" x14ac:dyDescent="0.2">
      <c r="A1151" s="14"/>
      <c r="B1151" s="14"/>
      <c r="CT1151" s="7"/>
      <c r="CV1151" s="7"/>
      <c r="CX1151" s="7"/>
    </row>
    <row r="1152" spans="1:102" x14ac:dyDescent="0.2">
      <c r="A1152" s="14"/>
      <c r="B1152" s="14"/>
      <c r="CT1152" s="7"/>
      <c r="CV1152" s="7"/>
      <c r="CX1152" s="7"/>
    </row>
    <row r="1153" spans="1:102" x14ac:dyDescent="0.2">
      <c r="A1153" s="14"/>
      <c r="B1153" s="14"/>
      <c r="CT1153" s="7"/>
      <c r="CV1153" s="7"/>
      <c r="CX1153" s="7"/>
    </row>
    <row r="1154" spans="1:102" x14ac:dyDescent="0.2">
      <c r="A1154" s="14"/>
      <c r="B1154" s="14"/>
      <c r="CT1154" s="7"/>
      <c r="CV1154" s="7"/>
      <c r="CX1154" s="7"/>
    </row>
    <row r="1155" spans="1:102" x14ac:dyDescent="0.2">
      <c r="A1155" s="14"/>
      <c r="B1155" s="14"/>
      <c r="CT1155" s="7"/>
      <c r="CV1155" s="7"/>
      <c r="CX1155" s="7"/>
    </row>
    <row r="1156" spans="1:102" x14ac:dyDescent="0.2">
      <c r="A1156" s="14"/>
      <c r="B1156" s="14"/>
      <c r="CT1156" s="7"/>
      <c r="CV1156" s="7"/>
      <c r="CX1156" s="7"/>
    </row>
    <row r="1157" spans="1:102" x14ac:dyDescent="0.2">
      <c r="A1157" s="14"/>
      <c r="B1157" s="14"/>
      <c r="CT1157" s="7"/>
      <c r="CV1157" s="7"/>
      <c r="CX1157" s="7"/>
    </row>
    <row r="1158" spans="1:102" x14ac:dyDescent="0.2">
      <c r="A1158" s="14"/>
      <c r="B1158" s="14"/>
      <c r="CT1158" s="7"/>
      <c r="CV1158" s="7"/>
      <c r="CX1158" s="7"/>
    </row>
    <row r="1159" spans="1:102" x14ac:dyDescent="0.2">
      <c r="A1159" s="14"/>
      <c r="B1159" s="14"/>
      <c r="CT1159" s="7"/>
      <c r="CV1159" s="7"/>
      <c r="CX1159" s="7"/>
    </row>
    <row r="1160" spans="1:102" x14ac:dyDescent="0.2">
      <c r="A1160" s="14"/>
      <c r="B1160" s="14"/>
      <c r="CT1160" s="7"/>
      <c r="CV1160" s="7"/>
      <c r="CX1160" s="7"/>
    </row>
    <row r="1161" spans="1:102" x14ac:dyDescent="0.2">
      <c r="A1161" s="14"/>
      <c r="B1161" s="14"/>
      <c r="CT1161" s="7"/>
      <c r="CV1161" s="7"/>
      <c r="CX1161" s="7"/>
    </row>
    <row r="1162" spans="1:102" x14ac:dyDescent="0.2">
      <c r="A1162" s="14"/>
      <c r="B1162" s="14"/>
      <c r="CT1162" s="7"/>
      <c r="CV1162" s="7"/>
      <c r="CX1162" s="7"/>
    </row>
    <row r="1163" spans="1:102" x14ac:dyDescent="0.2">
      <c r="A1163" s="14"/>
      <c r="B1163" s="14"/>
      <c r="CT1163" s="7"/>
      <c r="CV1163" s="7"/>
      <c r="CX1163" s="7"/>
    </row>
    <row r="1164" spans="1:102" x14ac:dyDescent="0.2">
      <c r="A1164" s="14"/>
      <c r="B1164" s="14"/>
      <c r="CT1164" s="7"/>
      <c r="CV1164" s="7"/>
      <c r="CX1164" s="7"/>
    </row>
    <row r="1165" spans="1:102" x14ac:dyDescent="0.2">
      <c r="A1165" s="14"/>
      <c r="B1165" s="14"/>
      <c r="CT1165" s="7"/>
      <c r="CV1165" s="7"/>
      <c r="CX1165" s="7"/>
    </row>
    <row r="1166" spans="1:102" x14ac:dyDescent="0.2">
      <c r="A1166" s="14"/>
      <c r="B1166" s="14"/>
      <c r="CT1166" s="7"/>
      <c r="CV1166" s="7"/>
      <c r="CX1166" s="7"/>
    </row>
    <row r="1167" spans="1:102" x14ac:dyDescent="0.2">
      <c r="A1167" s="14"/>
      <c r="B1167" s="14"/>
      <c r="CT1167" s="7"/>
      <c r="CV1167" s="7"/>
      <c r="CX1167" s="7"/>
    </row>
    <row r="1168" spans="1:102" x14ac:dyDescent="0.2">
      <c r="A1168" s="14"/>
      <c r="B1168" s="14"/>
      <c r="CT1168" s="7"/>
      <c r="CV1168" s="7"/>
      <c r="CX1168" s="7"/>
    </row>
    <row r="1169" spans="1:102" x14ac:dyDescent="0.2">
      <c r="A1169" s="14"/>
      <c r="B1169" s="14"/>
      <c r="CT1169" s="7"/>
      <c r="CV1169" s="7"/>
      <c r="CX1169" s="7"/>
    </row>
    <row r="1170" spans="1:102" x14ac:dyDescent="0.2">
      <c r="A1170" s="14"/>
      <c r="B1170" s="14"/>
      <c r="CT1170" s="7"/>
      <c r="CV1170" s="7"/>
      <c r="CX1170" s="7"/>
    </row>
    <row r="1171" spans="1:102" x14ac:dyDescent="0.2">
      <c r="A1171" s="14"/>
      <c r="B1171" s="14"/>
      <c r="CT1171" s="7"/>
      <c r="CV1171" s="7"/>
      <c r="CX1171" s="7"/>
    </row>
    <row r="1172" spans="1:102" x14ac:dyDescent="0.2">
      <c r="A1172" s="14"/>
      <c r="B1172" s="14"/>
      <c r="CT1172" s="7"/>
      <c r="CV1172" s="7"/>
      <c r="CX1172" s="7"/>
    </row>
    <row r="1173" spans="1:102" x14ac:dyDescent="0.2">
      <c r="A1173" s="14"/>
      <c r="B1173" s="14"/>
      <c r="CT1173" s="7"/>
      <c r="CV1173" s="7"/>
      <c r="CX1173" s="7"/>
    </row>
    <row r="1174" spans="1:102" x14ac:dyDescent="0.2">
      <c r="A1174" s="14"/>
      <c r="B1174" s="14"/>
      <c r="CT1174" s="7"/>
      <c r="CV1174" s="7"/>
      <c r="CX1174" s="7"/>
    </row>
    <row r="1175" spans="1:102" x14ac:dyDescent="0.2">
      <c r="A1175" s="14"/>
      <c r="B1175" s="14"/>
      <c r="CT1175" s="7"/>
      <c r="CV1175" s="7"/>
      <c r="CX1175" s="7"/>
    </row>
    <row r="1176" spans="1:102" x14ac:dyDescent="0.2">
      <c r="A1176" s="14"/>
      <c r="B1176" s="14"/>
      <c r="CT1176" s="7"/>
      <c r="CV1176" s="7"/>
      <c r="CX1176" s="7"/>
    </row>
    <row r="1177" spans="1:102" x14ac:dyDescent="0.2">
      <c r="A1177" s="14"/>
      <c r="B1177" s="14"/>
      <c r="CT1177" s="7"/>
      <c r="CV1177" s="7"/>
      <c r="CX1177" s="7"/>
    </row>
    <row r="1178" spans="1:102" x14ac:dyDescent="0.2">
      <c r="A1178" s="14"/>
      <c r="B1178" s="14"/>
      <c r="CT1178" s="7"/>
      <c r="CV1178" s="7"/>
      <c r="CX1178" s="7"/>
    </row>
    <row r="1179" spans="1:102" x14ac:dyDescent="0.2">
      <c r="A1179" s="14"/>
      <c r="B1179" s="14"/>
      <c r="CT1179" s="7"/>
      <c r="CV1179" s="7"/>
      <c r="CX1179" s="7"/>
    </row>
    <row r="1180" spans="1:102" x14ac:dyDescent="0.2">
      <c r="A1180" s="14"/>
      <c r="B1180" s="14"/>
      <c r="CT1180" s="7"/>
      <c r="CV1180" s="7"/>
      <c r="CX1180" s="7"/>
    </row>
    <row r="1181" spans="1:102" x14ac:dyDescent="0.2">
      <c r="A1181" s="14"/>
      <c r="B1181" s="14"/>
      <c r="CT1181" s="7"/>
      <c r="CV1181" s="7"/>
      <c r="CX1181" s="7"/>
    </row>
    <row r="1182" spans="1:102" x14ac:dyDescent="0.2">
      <c r="A1182" s="14"/>
      <c r="B1182" s="14"/>
      <c r="CT1182" s="7"/>
      <c r="CV1182" s="7"/>
      <c r="CX1182" s="7"/>
    </row>
    <row r="1183" spans="1:102" x14ac:dyDescent="0.2">
      <c r="A1183" s="14"/>
      <c r="B1183" s="14"/>
      <c r="CT1183" s="7"/>
      <c r="CV1183" s="7"/>
      <c r="CX1183" s="7"/>
    </row>
    <row r="1184" spans="1:102" x14ac:dyDescent="0.2">
      <c r="A1184" s="14"/>
      <c r="B1184" s="14"/>
      <c r="CT1184" s="7"/>
      <c r="CV1184" s="7"/>
      <c r="CX1184" s="7"/>
    </row>
    <row r="1185" spans="1:102" x14ac:dyDescent="0.2">
      <c r="A1185" s="14"/>
      <c r="B1185" s="14"/>
      <c r="CT1185" s="7"/>
      <c r="CV1185" s="7"/>
      <c r="CX1185" s="7"/>
    </row>
    <row r="1186" spans="1:102" x14ac:dyDescent="0.2">
      <c r="A1186" s="14"/>
      <c r="B1186" s="14"/>
      <c r="CT1186" s="7"/>
      <c r="CV1186" s="7"/>
      <c r="CX1186" s="7"/>
    </row>
    <row r="1187" spans="1:102" x14ac:dyDescent="0.2">
      <c r="A1187" s="14"/>
      <c r="B1187" s="14"/>
      <c r="CT1187" s="7"/>
      <c r="CV1187" s="7"/>
      <c r="CX1187" s="7"/>
    </row>
    <row r="1188" spans="1:102" x14ac:dyDescent="0.2">
      <c r="A1188" s="14"/>
      <c r="B1188" s="14"/>
      <c r="CT1188" s="7"/>
      <c r="CV1188" s="7"/>
      <c r="CX1188" s="7"/>
    </row>
    <row r="1189" spans="1:102" x14ac:dyDescent="0.2">
      <c r="A1189" s="14"/>
      <c r="B1189" s="14"/>
      <c r="CT1189" s="7"/>
      <c r="CV1189" s="7"/>
      <c r="CX1189" s="7"/>
    </row>
    <row r="1190" spans="1:102" x14ac:dyDescent="0.2">
      <c r="A1190" s="14"/>
      <c r="B1190" s="14"/>
      <c r="CT1190" s="7"/>
      <c r="CV1190" s="7"/>
      <c r="CX1190" s="7"/>
    </row>
    <row r="1191" spans="1:102" x14ac:dyDescent="0.2">
      <c r="A1191" s="14"/>
      <c r="B1191" s="14"/>
      <c r="CT1191" s="7"/>
      <c r="CV1191" s="7"/>
      <c r="CX1191" s="7"/>
    </row>
    <row r="1192" spans="1:102" x14ac:dyDescent="0.2">
      <c r="A1192" s="14"/>
      <c r="B1192" s="14"/>
      <c r="CT1192" s="7"/>
      <c r="CV1192" s="7"/>
      <c r="CX1192" s="7"/>
    </row>
    <row r="1193" spans="1:102" x14ac:dyDescent="0.2">
      <c r="A1193" s="14"/>
      <c r="B1193" s="14"/>
      <c r="CT1193" s="7"/>
      <c r="CV1193" s="7"/>
      <c r="CX1193" s="7"/>
    </row>
    <row r="1194" spans="1:102" x14ac:dyDescent="0.2">
      <c r="A1194" s="14"/>
      <c r="B1194" s="14"/>
      <c r="CT1194" s="7"/>
      <c r="CV1194" s="7"/>
      <c r="CX1194" s="7"/>
    </row>
    <row r="1195" spans="1:102" x14ac:dyDescent="0.2">
      <c r="A1195" s="14"/>
      <c r="B1195" s="14"/>
      <c r="CT1195" s="7"/>
      <c r="CV1195" s="7"/>
      <c r="CX1195" s="7"/>
    </row>
    <row r="1196" spans="1:102" x14ac:dyDescent="0.2">
      <c r="A1196" s="14"/>
      <c r="B1196" s="14"/>
      <c r="CT1196" s="7"/>
      <c r="CV1196" s="7"/>
      <c r="CX1196" s="7"/>
    </row>
    <row r="1197" spans="1:102" x14ac:dyDescent="0.2">
      <c r="A1197" s="14"/>
      <c r="B1197" s="14"/>
      <c r="CT1197" s="7"/>
      <c r="CV1197" s="7"/>
      <c r="CX1197" s="7"/>
    </row>
    <row r="1198" spans="1:102" x14ac:dyDescent="0.2">
      <c r="A1198" s="14"/>
      <c r="B1198" s="14"/>
      <c r="CT1198" s="7"/>
      <c r="CV1198" s="7"/>
      <c r="CX1198" s="7"/>
    </row>
    <row r="1199" spans="1:102" x14ac:dyDescent="0.2">
      <c r="A1199" s="14"/>
      <c r="B1199" s="14"/>
      <c r="CT1199" s="7"/>
      <c r="CV1199" s="7"/>
      <c r="CX1199" s="7"/>
    </row>
    <row r="1200" spans="1:102" x14ac:dyDescent="0.2">
      <c r="A1200" s="14"/>
      <c r="B1200" s="14"/>
      <c r="CT1200" s="7"/>
      <c r="CV1200" s="7"/>
      <c r="CX1200" s="7"/>
    </row>
    <row r="1201" spans="1:102" x14ac:dyDescent="0.2">
      <c r="A1201" s="14"/>
      <c r="B1201" s="14"/>
      <c r="CT1201" s="7"/>
      <c r="CV1201" s="7"/>
      <c r="CX1201" s="7"/>
    </row>
    <row r="1202" spans="1:102" x14ac:dyDescent="0.2">
      <c r="A1202" s="14"/>
      <c r="B1202" s="14"/>
      <c r="CT1202" s="7"/>
      <c r="CV1202" s="7"/>
      <c r="CX1202" s="7"/>
    </row>
    <row r="1203" spans="1:102" x14ac:dyDescent="0.2">
      <c r="A1203" s="14"/>
      <c r="B1203" s="14"/>
      <c r="CT1203" s="7"/>
      <c r="CV1203" s="7"/>
      <c r="CX1203" s="7"/>
    </row>
    <row r="1204" spans="1:102" x14ac:dyDescent="0.2">
      <c r="A1204" s="14"/>
      <c r="B1204" s="14"/>
      <c r="CT1204" s="7"/>
      <c r="CV1204" s="7"/>
      <c r="CX1204" s="7"/>
    </row>
    <row r="1205" spans="1:102" x14ac:dyDescent="0.2">
      <c r="A1205" s="14"/>
      <c r="B1205" s="14"/>
      <c r="CT1205" s="7"/>
      <c r="CV1205" s="7"/>
      <c r="CX1205" s="7"/>
    </row>
    <row r="1206" spans="1:102" x14ac:dyDescent="0.2">
      <c r="A1206" s="14"/>
      <c r="B1206" s="14"/>
      <c r="CT1206" s="7"/>
      <c r="CV1206" s="7"/>
      <c r="CX1206" s="7"/>
    </row>
    <row r="1207" spans="1:102" x14ac:dyDescent="0.2">
      <c r="A1207" s="14"/>
      <c r="B1207" s="14"/>
      <c r="CT1207" s="7"/>
      <c r="CV1207" s="7"/>
      <c r="CX1207" s="7"/>
    </row>
    <row r="1208" spans="1:102" x14ac:dyDescent="0.2">
      <c r="A1208" s="14"/>
      <c r="B1208" s="14"/>
      <c r="CT1208" s="7"/>
      <c r="CV1208" s="7"/>
      <c r="CX1208" s="7"/>
    </row>
    <row r="1209" spans="1:102" x14ac:dyDescent="0.2">
      <c r="A1209" s="14"/>
      <c r="B1209" s="14"/>
      <c r="CT1209" s="7"/>
      <c r="CV1209" s="7"/>
      <c r="CX1209" s="7"/>
    </row>
    <row r="1210" spans="1:102" x14ac:dyDescent="0.2">
      <c r="A1210" s="14"/>
      <c r="B1210" s="14"/>
      <c r="CT1210" s="7"/>
      <c r="CV1210" s="7"/>
      <c r="CX1210" s="7"/>
    </row>
    <row r="1211" spans="1:102" x14ac:dyDescent="0.2">
      <c r="A1211" s="14"/>
      <c r="B1211" s="14"/>
      <c r="CT1211" s="7"/>
      <c r="CV1211" s="7"/>
      <c r="CX1211" s="7"/>
    </row>
    <row r="1212" spans="1:102" x14ac:dyDescent="0.2">
      <c r="A1212" s="14"/>
      <c r="B1212" s="14"/>
      <c r="CT1212" s="7"/>
      <c r="CV1212" s="7"/>
      <c r="CX1212" s="7"/>
    </row>
    <row r="1213" spans="1:102" x14ac:dyDescent="0.2">
      <c r="A1213" s="14"/>
      <c r="B1213" s="14"/>
      <c r="CT1213" s="7"/>
      <c r="CV1213" s="7"/>
      <c r="CX1213" s="7"/>
    </row>
    <row r="1214" spans="1:102" x14ac:dyDescent="0.2">
      <c r="A1214" s="14"/>
      <c r="B1214" s="14"/>
      <c r="CT1214" s="7"/>
      <c r="CV1214" s="7"/>
      <c r="CX1214" s="7"/>
    </row>
    <row r="1215" spans="1:102" x14ac:dyDescent="0.2">
      <c r="A1215" s="14"/>
      <c r="B1215" s="14"/>
      <c r="CT1215" s="7"/>
      <c r="CV1215" s="7"/>
      <c r="CX1215" s="7"/>
    </row>
    <row r="1216" spans="1:102" x14ac:dyDescent="0.2">
      <c r="A1216" s="14"/>
      <c r="B1216" s="14"/>
      <c r="CT1216" s="7"/>
      <c r="CV1216" s="7"/>
      <c r="CX1216" s="7"/>
    </row>
    <row r="1217" spans="1:102" x14ac:dyDescent="0.2">
      <c r="A1217" s="14"/>
      <c r="B1217" s="14"/>
      <c r="CT1217" s="7"/>
      <c r="CV1217" s="7"/>
      <c r="CX1217" s="7"/>
    </row>
    <row r="1218" spans="1:102" x14ac:dyDescent="0.2">
      <c r="A1218" s="14"/>
      <c r="B1218" s="14"/>
      <c r="CT1218" s="7"/>
      <c r="CV1218" s="7"/>
      <c r="CX1218" s="7"/>
    </row>
    <row r="1219" spans="1:102" x14ac:dyDescent="0.2">
      <c r="A1219" s="14"/>
      <c r="B1219" s="14"/>
      <c r="CT1219" s="7"/>
      <c r="CV1219" s="7"/>
      <c r="CX1219" s="7"/>
    </row>
    <row r="1220" spans="1:102" x14ac:dyDescent="0.2">
      <c r="A1220" s="14"/>
      <c r="B1220" s="14"/>
      <c r="CT1220" s="7"/>
      <c r="CV1220" s="7"/>
      <c r="CX1220" s="7"/>
    </row>
    <row r="1221" spans="1:102" x14ac:dyDescent="0.2">
      <c r="A1221" s="14"/>
      <c r="B1221" s="14"/>
      <c r="CT1221" s="7"/>
      <c r="CV1221" s="7"/>
      <c r="CX1221" s="7"/>
    </row>
    <row r="1222" spans="1:102" x14ac:dyDescent="0.2">
      <c r="A1222" s="14"/>
      <c r="B1222" s="14"/>
      <c r="CT1222" s="7"/>
      <c r="CV1222" s="7"/>
      <c r="CX1222" s="7"/>
    </row>
    <row r="1223" spans="1:102" x14ac:dyDescent="0.2">
      <c r="A1223" s="14"/>
      <c r="B1223" s="14"/>
      <c r="CT1223" s="7"/>
      <c r="CV1223" s="7"/>
      <c r="CX1223" s="7"/>
    </row>
    <row r="1224" spans="1:102" x14ac:dyDescent="0.2">
      <c r="A1224" s="14"/>
      <c r="B1224" s="14"/>
      <c r="CT1224" s="7"/>
      <c r="CV1224" s="7"/>
      <c r="CX1224" s="7"/>
    </row>
    <row r="1225" spans="1:102" x14ac:dyDescent="0.2">
      <c r="A1225" s="14"/>
      <c r="B1225" s="14"/>
      <c r="CT1225" s="7"/>
      <c r="CV1225" s="7"/>
      <c r="CX1225" s="7"/>
    </row>
    <row r="1226" spans="1:102" x14ac:dyDescent="0.2">
      <c r="A1226" s="14"/>
      <c r="B1226" s="14"/>
      <c r="CT1226" s="7"/>
      <c r="CV1226" s="7"/>
      <c r="CX1226" s="7"/>
    </row>
    <row r="1227" spans="1:102" x14ac:dyDescent="0.2">
      <c r="A1227" s="14"/>
      <c r="B1227" s="14"/>
      <c r="CT1227" s="7"/>
      <c r="CV1227" s="7"/>
      <c r="CX1227" s="7"/>
    </row>
    <row r="1228" spans="1:102" x14ac:dyDescent="0.2">
      <c r="A1228" s="14"/>
      <c r="B1228" s="14"/>
      <c r="CT1228" s="7"/>
      <c r="CV1228" s="7"/>
      <c r="CX1228" s="7"/>
    </row>
    <row r="1229" spans="1:102" x14ac:dyDescent="0.2">
      <c r="A1229" s="14"/>
      <c r="B1229" s="14"/>
      <c r="CT1229" s="7"/>
      <c r="CV1229" s="7"/>
      <c r="CX1229" s="7"/>
    </row>
    <row r="1230" spans="1:102" x14ac:dyDescent="0.2">
      <c r="A1230" s="14"/>
      <c r="B1230" s="14"/>
      <c r="CT1230" s="7"/>
      <c r="CV1230" s="7"/>
      <c r="CX1230" s="7"/>
    </row>
    <row r="1231" spans="1:102" x14ac:dyDescent="0.2">
      <c r="A1231" s="14"/>
      <c r="B1231" s="14"/>
      <c r="CT1231" s="7"/>
      <c r="CV1231" s="7"/>
      <c r="CX1231" s="7"/>
    </row>
    <row r="1232" spans="1:102" x14ac:dyDescent="0.2">
      <c r="A1232" s="14"/>
      <c r="B1232" s="14"/>
      <c r="CT1232" s="7"/>
      <c r="CV1232" s="7"/>
      <c r="CX1232" s="7"/>
    </row>
    <row r="1233" spans="1:102" x14ac:dyDescent="0.2">
      <c r="A1233" s="14"/>
      <c r="B1233" s="14"/>
      <c r="CT1233" s="7"/>
      <c r="CV1233" s="7"/>
      <c r="CX1233" s="7"/>
    </row>
    <row r="1234" spans="1:102" x14ac:dyDescent="0.2">
      <c r="A1234" s="14"/>
      <c r="B1234" s="14"/>
      <c r="CT1234" s="7"/>
      <c r="CV1234" s="7"/>
      <c r="CX1234" s="7"/>
    </row>
    <row r="1235" spans="1:102" x14ac:dyDescent="0.2">
      <c r="A1235" s="14"/>
      <c r="B1235" s="14"/>
      <c r="CT1235" s="7"/>
      <c r="CV1235" s="7"/>
      <c r="CX1235" s="7"/>
    </row>
    <row r="1236" spans="1:102" x14ac:dyDescent="0.2">
      <c r="A1236" s="14"/>
      <c r="B1236" s="14"/>
      <c r="CT1236" s="7"/>
      <c r="CV1236" s="7"/>
      <c r="CX1236" s="7"/>
    </row>
    <row r="1237" spans="1:102" x14ac:dyDescent="0.2">
      <c r="A1237" s="14"/>
      <c r="B1237" s="14"/>
      <c r="CT1237" s="7"/>
      <c r="CV1237" s="7"/>
      <c r="CX1237" s="7"/>
    </row>
    <row r="1238" spans="1:102" x14ac:dyDescent="0.2">
      <c r="A1238" s="14"/>
      <c r="B1238" s="14"/>
      <c r="CT1238" s="7"/>
      <c r="CV1238" s="7"/>
      <c r="CX1238" s="7"/>
    </row>
    <row r="1239" spans="1:102" x14ac:dyDescent="0.2">
      <c r="A1239" s="14"/>
      <c r="B1239" s="14"/>
      <c r="CT1239" s="7"/>
      <c r="CV1239" s="7"/>
      <c r="CX1239" s="7"/>
    </row>
    <row r="1240" spans="1:102" x14ac:dyDescent="0.2">
      <c r="A1240" s="14"/>
      <c r="B1240" s="14"/>
      <c r="CT1240" s="7"/>
      <c r="CV1240" s="7"/>
      <c r="CX1240" s="7"/>
    </row>
    <row r="1241" spans="1:102" x14ac:dyDescent="0.2">
      <c r="A1241" s="14"/>
      <c r="B1241" s="14"/>
      <c r="CT1241" s="7"/>
      <c r="CV1241" s="7"/>
      <c r="CX1241" s="7"/>
    </row>
    <row r="1242" spans="1:102" x14ac:dyDescent="0.2">
      <c r="A1242" s="14"/>
      <c r="B1242" s="14"/>
      <c r="CT1242" s="7"/>
      <c r="CV1242" s="7"/>
      <c r="CX1242" s="7"/>
    </row>
    <row r="1243" spans="1:102" x14ac:dyDescent="0.2">
      <c r="A1243" s="14"/>
      <c r="B1243" s="14"/>
      <c r="CT1243" s="7"/>
      <c r="CV1243" s="7"/>
      <c r="CX1243" s="7"/>
    </row>
    <row r="1244" spans="1:102" x14ac:dyDescent="0.2">
      <c r="A1244" s="14"/>
      <c r="B1244" s="14"/>
      <c r="CT1244" s="7"/>
      <c r="CV1244" s="7"/>
      <c r="CX1244" s="7"/>
    </row>
    <row r="1245" spans="1:102" x14ac:dyDescent="0.2">
      <c r="A1245" s="14"/>
      <c r="B1245" s="14"/>
      <c r="CT1245" s="7"/>
      <c r="CV1245" s="7"/>
      <c r="CX1245" s="7"/>
    </row>
    <row r="1246" spans="1:102" x14ac:dyDescent="0.2">
      <c r="A1246" s="14"/>
      <c r="B1246" s="14"/>
      <c r="CT1246" s="7"/>
      <c r="CV1246" s="7"/>
      <c r="CX1246" s="7"/>
    </row>
    <row r="1247" spans="1:102" x14ac:dyDescent="0.2">
      <c r="A1247" s="14"/>
      <c r="B1247" s="14"/>
      <c r="CT1247" s="7"/>
      <c r="CV1247" s="7"/>
      <c r="CX1247" s="7"/>
    </row>
    <row r="1248" spans="1:102" x14ac:dyDescent="0.2">
      <c r="A1248" s="14"/>
      <c r="B1248" s="14"/>
      <c r="CT1248" s="7"/>
      <c r="CV1248" s="7"/>
      <c r="CX1248" s="7"/>
    </row>
    <row r="1249" spans="1:102" x14ac:dyDescent="0.2">
      <c r="A1249" s="14"/>
      <c r="B1249" s="14"/>
      <c r="CT1249" s="7"/>
      <c r="CV1249" s="7"/>
      <c r="CX1249" s="7"/>
    </row>
    <row r="1250" spans="1:102" x14ac:dyDescent="0.2">
      <c r="A1250" s="14"/>
      <c r="B1250" s="14"/>
      <c r="CT1250" s="7"/>
      <c r="CV1250" s="7"/>
      <c r="CX1250" s="7"/>
    </row>
    <row r="1251" spans="1:102" x14ac:dyDescent="0.2">
      <c r="A1251" s="14"/>
      <c r="B1251" s="14"/>
      <c r="CT1251" s="7"/>
      <c r="CV1251" s="7"/>
      <c r="CX1251" s="7"/>
    </row>
    <row r="1252" spans="1:102" x14ac:dyDescent="0.2">
      <c r="A1252" s="14"/>
      <c r="B1252" s="14"/>
      <c r="CT1252" s="7"/>
      <c r="CV1252" s="7"/>
      <c r="CX1252" s="7"/>
    </row>
    <row r="1253" spans="1:102" x14ac:dyDescent="0.2">
      <c r="A1253" s="14"/>
      <c r="B1253" s="14"/>
      <c r="CT1253" s="7"/>
      <c r="CV1253" s="7"/>
      <c r="CX1253" s="7"/>
    </row>
    <row r="1254" spans="1:102" x14ac:dyDescent="0.2">
      <c r="A1254" s="14"/>
      <c r="B1254" s="14"/>
      <c r="CT1254" s="7"/>
      <c r="CV1254" s="7"/>
      <c r="CX1254" s="7"/>
    </row>
    <row r="1255" spans="1:102" x14ac:dyDescent="0.2">
      <c r="A1255" s="14"/>
      <c r="B1255" s="14"/>
      <c r="CT1255" s="7"/>
      <c r="CV1255" s="7"/>
      <c r="CX1255" s="7"/>
    </row>
    <row r="1256" spans="1:102" x14ac:dyDescent="0.2">
      <c r="A1256" s="14"/>
      <c r="B1256" s="14"/>
      <c r="CT1256" s="7"/>
      <c r="CV1256" s="7"/>
      <c r="CX1256" s="7"/>
    </row>
    <row r="1257" spans="1:102" x14ac:dyDescent="0.2">
      <c r="A1257" s="14"/>
      <c r="B1257" s="14"/>
      <c r="CT1257" s="7"/>
      <c r="CV1257" s="7"/>
      <c r="CX1257" s="7"/>
    </row>
    <row r="1258" spans="1:102" x14ac:dyDescent="0.2">
      <c r="A1258" s="14"/>
      <c r="B1258" s="14"/>
      <c r="CT1258" s="7"/>
      <c r="CV1258" s="7"/>
      <c r="CX1258" s="7"/>
    </row>
    <row r="1259" spans="1:102" x14ac:dyDescent="0.2">
      <c r="A1259" s="14"/>
      <c r="B1259" s="14"/>
      <c r="CT1259" s="7"/>
      <c r="CV1259" s="7"/>
      <c r="CX1259" s="7"/>
    </row>
    <row r="1260" spans="1:102" x14ac:dyDescent="0.2">
      <c r="A1260" s="14"/>
      <c r="B1260" s="14"/>
      <c r="CT1260" s="7"/>
      <c r="CV1260" s="7"/>
      <c r="CX1260" s="7"/>
    </row>
    <row r="1261" spans="1:102" x14ac:dyDescent="0.2">
      <c r="A1261" s="14"/>
      <c r="B1261" s="14"/>
      <c r="CT1261" s="7"/>
      <c r="CV1261" s="7"/>
      <c r="CX1261" s="7"/>
    </row>
    <row r="1262" spans="1:102" x14ac:dyDescent="0.2">
      <c r="A1262" s="14"/>
      <c r="B1262" s="14"/>
      <c r="CT1262" s="7"/>
      <c r="CV1262" s="7"/>
      <c r="CX1262" s="7"/>
    </row>
    <row r="1263" spans="1:102" x14ac:dyDescent="0.2">
      <c r="A1263" s="14"/>
      <c r="B1263" s="14"/>
      <c r="CT1263" s="7"/>
      <c r="CV1263" s="7"/>
      <c r="CX1263" s="7"/>
    </row>
    <row r="1264" spans="1:102" x14ac:dyDescent="0.2">
      <c r="A1264" s="14"/>
      <c r="B1264" s="14"/>
      <c r="CT1264" s="7"/>
      <c r="CV1264" s="7"/>
      <c r="CX1264" s="7"/>
    </row>
    <row r="1265" spans="1:102" x14ac:dyDescent="0.2">
      <c r="A1265" s="14"/>
      <c r="B1265" s="14"/>
      <c r="CT1265" s="7"/>
      <c r="CV1265" s="7"/>
      <c r="CX1265" s="7"/>
    </row>
    <row r="1266" spans="1:102" x14ac:dyDescent="0.2">
      <c r="A1266" s="14"/>
      <c r="B1266" s="14"/>
      <c r="CT1266" s="7"/>
      <c r="CV1266" s="7"/>
      <c r="CX1266" s="7"/>
    </row>
    <row r="1267" spans="1:102" x14ac:dyDescent="0.2">
      <c r="A1267" s="14"/>
      <c r="B1267" s="14"/>
      <c r="CT1267" s="7"/>
      <c r="CV1267" s="7"/>
      <c r="CX1267" s="7"/>
    </row>
    <row r="1268" spans="1:102" x14ac:dyDescent="0.2">
      <c r="A1268" s="14"/>
      <c r="B1268" s="14"/>
      <c r="CT1268" s="7"/>
      <c r="CV1268" s="7"/>
      <c r="CX1268" s="7"/>
    </row>
    <row r="1269" spans="1:102" x14ac:dyDescent="0.2">
      <c r="A1269" s="14"/>
      <c r="B1269" s="14"/>
      <c r="CT1269" s="7"/>
      <c r="CV1269" s="7"/>
      <c r="CX1269" s="7"/>
    </row>
    <row r="1270" spans="1:102" x14ac:dyDescent="0.2">
      <c r="A1270" s="14"/>
      <c r="B1270" s="14"/>
      <c r="CT1270" s="7"/>
      <c r="CV1270" s="7"/>
      <c r="CX1270" s="7"/>
    </row>
    <row r="1271" spans="1:102" x14ac:dyDescent="0.2">
      <c r="A1271" s="14"/>
      <c r="B1271" s="14"/>
      <c r="CT1271" s="7"/>
      <c r="CV1271" s="7"/>
      <c r="CX1271" s="7"/>
    </row>
    <row r="1272" spans="1:102" x14ac:dyDescent="0.2">
      <c r="A1272" s="14"/>
      <c r="B1272" s="14"/>
      <c r="CT1272" s="7"/>
      <c r="CV1272" s="7"/>
      <c r="CX1272" s="7"/>
    </row>
    <row r="1273" spans="1:102" x14ac:dyDescent="0.2">
      <c r="A1273" s="14"/>
      <c r="B1273" s="14"/>
      <c r="CT1273" s="7"/>
      <c r="CV1273" s="7"/>
      <c r="CX1273" s="7"/>
    </row>
    <row r="1274" spans="1:102" x14ac:dyDescent="0.2">
      <c r="A1274" s="14"/>
      <c r="B1274" s="14"/>
      <c r="CT1274" s="7"/>
      <c r="CV1274" s="7"/>
      <c r="CX1274" s="7"/>
    </row>
    <row r="1275" spans="1:102" x14ac:dyDescent="0.2">
      <c r="A1275" s="14"/>
      <c r="B1275" s="14"/>
      <c r="CT1275" s="7"/>
      <c r="CV1275" s="7"/>
      <c r="CX1275" s="7"/>
    </row>
    <row r="1276" spans="1:102" x14ac:dyDescent="0.2">
      <c r="A1276" s="14"/>
      <c r="B1276" s="14"/>
      <c r="CT1276" s="7"/>
      <c r="CV1276" s="7"/>
      <c r="CX1276" s="7"/>
    </row>
    <row r="1277" spans="1:102" x14ac:dyDescent="0.2">
      <c r="A1277" s="14"/>
      <c r="B1277" s="14"/>
      <c r="CT1277" s="7"/>
      <c r="CV1277" s="7"/>
      <c r="CX1277" s="7"/>
    </row>
    <row r="1278" spans="1:102" x14ac:dyDescent="0.2">
      <c r="A1278" s="14"/>
      <c r="B1278" s="14"/>
      <c r="CT1278" s="7"/>
      <c r="CV1278" s="7"/>
      <c r="CX1278" s="7"/>
    </row>
    <row r="1279" spans="1:102" x14ac:dyDescent="0.2">
      <c r="A1279" s="14"/>
      <c r="B1279" s="14"/>
      <c r="CT1279" s="7"/>
      <c r="CV1279" s="7"/>
      <c r="CX1279" s="7"/>
    </row>
    <row r="1280" spans="1:102" x14ac:dyDescent="0.2">
      <c r="A1280" s="14"/>
      <c r="B1280" s="14"/>
      <c r="CT1280" s="7"/>
      <c r="CV1280" s="7"/>
      <c r="CX1280" s="7"/>
    </row>
    <row r="1281" spans="1:102" x14ac:dyDescent="0.2">
      <c r="A1281" s="14"/>
      <c r="B1281" s="14"/>
      <c r="CT1281" s="7"/>
      <c r="CV1281" s="7"/>
      <c r="CX1281" s="7"/>
    </row>
    <row r="1282" spans="1:102" x14ac:dyDescent="0.2">
      <c r="A1282" s="14"/>
      <c r="B1282" s="14"/>
      <c r="CT1282" s="7"/>
      <c r="CV1282" s="7"/>
      <c r="CX1282" s="7"/>
    </row>
    <row r="1283" spans="1:102" x14ac:dyDescent="0.2">
      <c r="A1283" s="14"/>
      <c r="B1283" s="14"/>
      <c r="CT1283" s="7"/>
      <c r="CV1283" s="7"/>
      <c r="CX1283" s="7"/>
    </row>
    <row r="1284" spans="1:102" x14ac:dyDescent="0.2">
      <c r="A1284" s="14"/>
      <c r="B1284" s="14"/>
      <c r="CT1284" s="7"/>
      <c r="CV1284" s="7"/>
      <c r="CX1284" s="7"/>
    </row>
    <row r="1285" spans="1:102" x14ac:dyDescent="0.2">
      <c r="A1285" s="14"/>
      <c r="B1285" s="14"/>
      <c r="CT1285" s="7"/>
      <c r="CV1285" s="7"/>
      <c r="CX1285" s="7"/>
    </row>
    <row r="1286" spans="1:102" x14ac:dyDescent="0.2">
      <c r="A1286" s="14"/>
      <c r="B1286" s="14"/>
      <c r="CT1286" s="7"/>
      <c r="CV1286" s="7"/>
      <c r="CX1286" s="7"/>
    </row>
    <row r="1287" spans="1:102" x14ac:dyDescent="0.2">
      <c r="A1287" s="14"/>
      <c r="B1287" s="14"/>
      <c r="CT1287" s="7"/>
      <c r="CV1287" s="7"/>
      <c r="CX1287" s="7"/>
    </row>
    <row r="1288" spans="1:102" x14ac:dyDescent="0.2">
      <c r="A1288" s="14"/>
      <c r="B1288" s="14"/>
      <c r="CT1288" s="7"/>
      <c r="CV1288" s="7"/>
      <c r="CX1288" s="7"/>
    </row>
    <row r="1289" spans="1:102" x14ac:dyDescent="0.2">
      <c r="A1289" s="14"/>
      <c r="B1289" s="14"/>
      <c r="CT1289" s="7"/>
      <c r="CV1289" s="7"/>
      <c r="CX1289" s="7"/>
    </row>
    <row r="1290" spans="1:102" x14ac:dyDescent="0.2">
      <c r="A1290" s="14"/>
      <c r="B1290" s="14"/>
      <c r="CT1290" s="7"/>
      <c r="CV1290" s="7"/>
      <c r="CX1290" s="7"/>
    </row>
    <row r="1291" spans="1:102" x14ac:dyDescent="0.2">
      <c r="A1291" s="14"/>
      <c r="B1291" s="14"/>
      <c r="CT1291" s="7"/>
      <c r="CV1291" s="7"/>
      <c r="CX1291" s="7"/>
    </row>
    <row r="1292" spans="1:102" x14ac:dyDescent="0.2">
      <c r="A1292" s="14"/>
      <c r="B1292" s="14"/>
      <c r="CT1292" s="7"/>
      <c r="CV1292" s="7"/>
      <c r="CX1292" s="7"/>
    </row>
    <row r="1293" spans="1:102" x14ac:dyDescent="0.2">
      <c r="A1293" s="14"/>
      <c r="B1293" s="14"/>
      <c r="CT1293" s="7"/>
      <c r="CV1293" s="7"/>
      <c r="CX1293" s="7"/>
    </row>
    <row r="1294" spans="1:102" x14ac:dyDescent="0.2">
      <c r="A1294" s="14"/>
      <c r="B1294" s="14"/>
      <c r="CT1294" s="7"/>
      <c r="CV1294" s="7"/>
      <c r="CX1294" s="7"/>
    </row>
    <row r="1295" spans="1:102" x14ac:dyDescent="0.2">
      <c r="A1295" s="14"/>
      <c r="B1295" s="14"/>
      <c r="CT1295" s="7"/>
      <c r="CV1295" s="7"/>
      <c r="CX1295" s="7"/>
    </row>
    <row r="1296" spans="1:102" x14ac:dyDescent="0.2">
      <c r="A1296" s="14"/>
      <c r="B1296" s="14"/>
      <c r="CT1296" s="7"/>
      <c r="CV1296" s="7"/>
      <c r="CX1296" s="7"/>
    </row>
    <row r="1297" spans="1:102" x14ac:dyDescent="0.2">
      <c r="A1297" s="14"/>
      <c r="B1297" s="14"/>
      <c r="CT1297" s="7"/>
      <c r="CV1297" s="7"/>
      <c r="CX1297" s="7"/>
    </row>
    <row r="1298" spans="1:102" x14ac:dyDescent="0.2">
      <c r="A1298" s="14"/>
      <c r="B1298" s="14"/>
      <c r="CT1298" s="7"/>
      <c r="CV1298" s="7"/>
      <c r="CX1298" s="7"/>
    </row>
    <row r="1299" spans="1:102" x14ac:dyDescent="0.2">
      <c r="A1299" s="14"/>
      <c r="B1299" s="14"/>
      <c r="CT1299" s="7"/>
      <c r="CV1299" s="7"/>
      <c r="CX1299" s="7"/>
    </row>
    <row r="1300" spans="1:102" x14ac:dyDescent="0.2">
      <c r="A1300" s="14"/>
      <c r="B1300" s="14"/>
      <c r="CT1300" s="7"/>
      <c r="CV1300" s="7"/>
      <c r="CX1300" s="7"/>
    </row>
    <row r="1301" spans="1:102" x14ac:dyDescent="0.2">
      <c r="A1301" s="14"/>
      <c r="B1301" s="14"/>
      <c r="CT1301" s="7"/>
      <c r="CV1301" s="7"/>
      <c r="CX1301" s="7"/>
    </row>
    <row r="1302" spans="1:102" x14ac:dyDescent="0.2">
      <c r="A1302" s="14"/>
      <c r="B1302" s="14"/>
      <c r="CT1302" s="7"/>
      <c r="CV1302" s="7"/>
      <c r="CX1302" s="7"/>
    </row>
    <row r="1303" spans="1:102" x14ac:dyDescent="0.2">
      <c r="A1303" s="14"/>
      <c r="B1303" s="14"/>
      <c r="CT1303" s="7"/>
      <c r="CV1303" s="7"/>
      <c r="CX1303" s="7"/>
    </row>
    <row r="1304" spans="1:102" x14ac:dyDescent="0.2">
      <c r="A1304" s="14"/>
      <c r="B1304" s="14"/>
      <c r="CT1304" s="7"/>
      <c r="CV1304" s="7"/>
      <c r="CX1304" s="7"/>
    </row>
    <row r="1305" spans="1:102" x14ac:dyDescent="0.2">
      <c r="A1305" s="14"/>
      <c r="B1305" s="14"/>
      <c r="CT1305" s="7"/>
      <c r="CV1305" s="7"/>
      <c r="CX1305" s="7"/>
    </row>
    <row r="1306" spans="1:102" x14ac:dyDescent="0.2">
      <c r="A1306" s="14"/>
      <c r="B1306" s="14"/>
      <c r="CT1306" s="7"/>
      <c r="CV1306" s="7"/>
      <c r="CX1306" s="7"/>
    </row>
    <row r="1307" spans="1:102" x14ac:dyDescent="0.2">
      <c r="A1307" s="14"/>
      <c r="B1307" s="14"/>
      <c r="CT1307" s="7"/>
      <c r="CV1307" s="7"/>
      <c r="CX1307" s="7"/>
    </row>
    <row r="1308" spans="1:102" x14ac:dyDescent="0.2">
      <c r="A1308" s="14"/>
      <c r="B1308" s="14"/>
      <c r="CT1308" s="7"/>
      <c r="CV1308" s="7"/>
      <c r="CX1308" s="7"/>
    </row>
    <row r="1309" spans="1:102" x14ac:dyDescent="0.2">
      <c r="A1309" s="14"/>
      <c r="B1309" s="14"/>
      <c r="CT1309" s="7"/>
      <c r="CV1309" s="7"/>
      <c r="CX1309" s="7"/>
    </row>
    <row r="1310" spans="1:102" x14ac:dyDescent="0.2">
      <c r="A1310" s="14"/>
      <c r="B1310" s="14"/>
      <c r="CT1310" s="7"/>
      <c r="CV1310" s="7"/>
      <c r="CX1310" s="7"/>
    </row>
    <row r="1311" spans="1:102" x14ac:dyDescent="0.2">
      <c r="A1311" s="14"/>
      <c r="B1311" s="14"/>
      <c r="CT1311" s="7"/>
      <c r="CV1311" s="7"/>
      <c r="CX1311" s="7"/>
    </row>
    <row r="1312" spans="1:102" x14ac:dyDescent="0.2">
      <c r="A1312" s="14"/>
      <c r="B1312" s="14"/>
      <c r="CT1312" s="7"/>
      <c r="CV1312" s="7"/>
      <c r="CX1312" s="7"/>
    </row>
    <row r="1313" spans="1:102" x14ac:dyDescent="0.2">
      <c r="A1313" s="14"/>
      <c r="B1313" s="14"/>
      <c r="CT1313" s="7"/>
      <c r="CV1313" s="7"/>
      <c r="CX1313" s="7"/>
    </row>
    <row r="1314" spans="1:102" x14ac:dyDescent="0.2">
      <c r="A1314" s="14"/>
      <c r="B1314" s="14"/>
      <c r="CT1314" s="7"/>
      <c r="CV1314" s="7"/>
      <c r="CX1314" s="7"/>
    </row>
    <row r="1315" spans="1:102" x14ac:dyDescent="0.2">
      <c r="A1315" s="14"/>
      <c r="B1315" s="14"/>
      <c r="CT1315" s="7"/>
      <c r="CV1315" s="7"/>
      <c r="CX1315" s="7"/>
    </row>
    <row r="1316" spans="1:102" x14ac:dyDescent="0.2">
      <c r="A1316" s="14"/>
      <c r="B1316" s="14"/>
      <c r="CT1316" s="7"/>
      <c r="CV1316" s="7"/>
      <c r="CX1316" s="7"/>
    </row>
    <row r="1317" spans="1:102" x14ac:dyDescent="0.2">
      <c r="A1317" s="14"/>
      <c r="B1317" s="14"/>
      <c r="CT1317" s="7"/>
      <c r="CV1317" s="7"/>
      <c r="CX1317" s="7"/>
    </row>
    <row r="1318" spans="1:102" x14ac:dyDescent="0.2">
      <c r="A1318" s="14"/>
      <c r="B1318" s="14"/>
      <c r="CT1318" s="7"/>
      <c r="CV1318" s="7"/>
      <c r="CX1318" s="7"/>
    </row>
    <row r="1319" spans="1:102" x14ac:dyDescent="0.2">
      <c r="A1319" s="14"/>
      <c r="B1319" s="14"/>
      <c r="CT1319" s="7"/>
      <c r="CV1319" s="7"/>
      <c r="CX1319" s="7"/>
    </row>
    <row r="1320" spans="1:102" x14ac:dyDescent="0.2">
      <c r="A1320" s="14"/>
      <c r="B1320" s="14"/>
      <c r="CT1320" s="7"/>
      <c r="CV1320" s="7"/>
      <c r="CX1320" s="7"/>
    </row>
    <row r="1321" spans="1:102" x14ac:dyDescent="0.2">
      <c r="A1321" s="14"/>
      <c r="B1321" s="14"/>
      <c r="CT1321" s="7"/>
      <c r="CV1321" s="7"/>
      <c r="CX1321" s="7"/>
    </row>
    <row r="1322" spans="1:102" x14ac:dyDescent="0.2">
      <c r="A1322" s="14"/>
      <c r="B1322" s="14"/>
      <c r="CT1322" s="7"/>
      <c r="CV1322" s="7"/>
      <c r="CX1322" s="7"/>
    </row>
    <row r="1323" spans="1:102" x14ac:dyDescent="0.2">
      <c r="A1323" s="14"/>
      <c r="B1323" s="14"/>
      <c r="CT1323" s="7"/>
      <c r="CV1323" s="7"/>
      <c r="CX1323" s="7"/>
    </row>
    <row r="1324" spans="1:102" x14ac:dyDescent="0.2">
      <c r="A1324" s="14"/>
      <c r="B1324" s="14"/>
      <c r="CT1324" s="7"/>
      <c r="CV1324" s="7"/>
      <c r="CX1324" s="7"/>
    </row>
    <row r="1325" spans="1:102" x14ac:dyDescent="0.2">
      <c r="A1325" s="14"/>
      <c r="B1325" s="14"/>
      <c r="CT1325" s="7"/>
      <c r="CV1325" s="7"/>
      <c r="CX1325" s="7"/>
    </row>
    <row r="1326" spans="1:102" x14ac:dyDescent="0.2">
      <c r="A1326" s="14"/>
      <c r="B1326" s="14"/>
      <c r="CT1326" s="7"/>
      <c r="CV1326" s="7"/>
      <c r="CX1326" s="7"/>
    </row>
    <row r="1327" spans="1:102" x14ac:dyDescent="0.2">
      <c r="A1327" s="14"/>
      <c r="B1327" s="14"/>
      <c r="CT1327" s="7"/>
      <c r="CV1327" s="7"/>
      <c r="CX1327" s="7"/>
    </row>
    <row r="1328" spans="1:102" x14ac:dyDescent="0.2">
      <c r="A1328" s="14"/>
      <c r="B1328" s="14"/>
      <c r="CT1328" s="7"/>
      <c r="CV1328" s="7"/>
      <c r="CX1328" s="7"/>
    </row>
    <row r="1329" spans="1:102" x14ac:dyDescent="0.2">
      <c r="A1329" s="14"/>
      <c r="B1329" s="14"/>
      <c r="CT1329" s="7"/>
      <c r="CV1329" s="7"/>
      <c r="CX1329" s="7"/>
    </row>
    <row r="1330" spans="1:102" x14ac:dyDescent="0.2">
      <c r="A1330" s="14"/>
      <c r="B1330" s="14"/>
      <c r="CT1330" s="7"/>
      <c r="CV1330" s="7"/>
      <c r="CX1330" s="7"/>
    </row>
    <row r="1331" spans="1:102" x14ac:dyDescent="0.2">
      <c r="A1331" s="14"/>
      <c r="B1331" s="14"/>
      <c r="CT1331" s="7"/>
      <c r="CV1331" s="7"/>
      <c r="CX1331" s="7"/>
    </row>
    <row r="1332" spans="1:102" x14ac:dyDescent="0.2">
      <c r="A1332" s="14"/>
      <c r="B1332" s="14"/>
      <c r="CT1332" s="7"/>
      <c r="CV1332" s="7"/>
      <c r="CX1332" s="7"/>
    </row>
    <row r="1333" spans="1:102" x14ac:dyDescent="0.2">
      <c r="A1333" s="14"/>
      <c r="B1333" s="14"/>
      <c r="CT1333" s="7"/>
      <c r="CV1333" s="7"/>
      <c r="CX1333" s="7"/>
    </row>
    <row r="1334" spans="1:102" x14ac:dyDescent="0.2">
      <c r="A1334" s="14"/>
      <c r="B1334" s="14"/>
      <c r="CT1334" s="7"/>
      <c r="CV1334" s="7"/>
      <c r="CX1334" s="7"/>
    </row>
    <row r="1335" spans="1:102" x14ac:dyDescent="0.2">
      <c r="A1335" s="14"/>
      <c r="B1335" s="14"/>
      <c r="CT1335" s="7"/>
      <c r="CV1335" s="7"/>
      <c r="CX1335" s="7"/>
    </row>
    <row r="1336" spans="1:102" x14ac:dyDescent="0.2">
      <c r="A1336" s="14"/>
      <c r="B1336" s="14"/>
      <c r="CT1336" s="7"/>
      <c r="CV1336" s="7"/>
      <c r="CX1336" s="7"/>
    </row>
    <row r="1337" spans="1:102" x14ac:dyDescent="0.2">
      <c r="A1337" s="14"/>
      <c r="B1337" s="14"/>
      <c r="CT1337" s="7"/>
      <c r="CV1337" s="7"/>
      <c r="CX1337" s="7"/>
    </row>
    <row r="1338" spans="1:102" x14ac:dyDescent="0.2">
      <c r="A1338" s="14"/>
      <c r="B1338" s="14"/>
      <c r="CT1338" s="7"/>
      <c r="CV1338" s="7"/>
      <c r="CX1338" s="7"/>
    </row>
    <row r="1339" spans="1:102" x14ac:dyDescent="0.2">
      <c r="A1339" s="14"/>
      <c r="B1339" s="14"/>
      <c r="CT1339" s="7"/>
      <c r="CV1339" s="7"/>
      <c r="CX1339" s="7"/>
    </row>
    <row r="1340" spans="1:102" x14ac:dyDescent="0.2">
      <c r="A1340" s="14"/>
      <c r="B1340" s="14"/>
      <c r="CT1340" s="7"/>
      <c r="CV1340" s="7"/>
      <c r="CX1340" s="7"/>
    </row>
    <row r="1341" spans="1:102" x14ac:dyDescent="0.2">
      <c r="A1341" s="14"/>
      <c r="B1341" s="14"/>
      <c r="CT1341" s="7"/>
      <c r="CV1341" s="7"/>
      <c r="CX1341" s="7"/>
    </row>
    <row r="1342" spans="1:102" x14ac:dyDescent="0.2">
      <c r="A1342" s="14"/>
      <c r="B1342" s="14"/>
      <c r="CT1342" s="7"/>
      <c r="CV1342" s="7"/>
      <c r="CX1342" s="7"/>
    </row>
    <row r="1343" spans="1:102" x14ac:dyDescent="0.2">
      <c r="A1343" s="14"/>
      <c r="B1343" s="14"/>
      <c r="CT1343" s="7"/>
      <c r="CV1343" s="7"/>
      <c r="CX1343" s="7"/>
    </row>
    <row r="1344" spans="1:102" x14ac:dyDescent="0.2">
      <c r="A1344" s="14"/>
      <c r="B1344" s="14"/>
      <c r="CT1344" s="7"/>
      <c r="CV1344" s="7"/>
      <c r="CX1344" s="7"/>
    </row>
    <row r="1345" spans="1:102" x14ac:dyDescent="0.2">
      <c r="A1345" s="14"/>
      <c r="B1345" s="14"/>
      <c r="CT1345" s="7"/>
      <c r="CV1345" s="7"/>
      <c r="CX1345" s="7"/>
    </row>
    <row r="1346" spans="1:102" x14ac:dyDescent="0.2">
      <c r="A1346" s="14"/>
      <c r="B1346" s="14"/>
      <c r="CT1346" s="7"/>
      <c r="CV1346" s="7"/>
      <c r="CX1346" s="7"/>
    </row>
    <row r="1347" spans="1:102" x14ac:dyDescent="0.2">
      <c r="A1347" s="14"/>
      <c r="B1347" s="14"/>
      <c r="CT1347" s="7"/>
      <c r="CV1347" s="7"/>
      <c r="CX1347" s="7"/>
    </row>
    <row r="1348" spans="1:102" x14ac:dyDescent="0.2">
      <c r="A1348" s="14"/>
      <c r="B1348" s="14"/>
      <c r="CT1348" s="7"/>
      <c r="CV1348" s="7"/>
      <c r="CX1348" s="7"/>
    </row>
    <row r="1349" spans="1:102" x14ac:dyDescent="0.2">
      <c r="A1349" s="14"/>
      <c r="B1349" s="14"/>
      <c r="CT1349" s="7"/>
      <c r="CV1349" s="7"/>
      <c r="CX1349" s="7"/>
    </row>
    <row r="1350" spans="1:102" x14ac:dyDescent="0.2">
      <c r="A1350" s="14"/>
      <c r="B1350" s="14"/>
      <c r="CT1350" s="7"/>
      <c r="CV1350" s="7"/>
      <c r="CX1350" s="7"/>
    </row>
    <row r="1351" spans="1:102" x14ac:dyDescent="0.2">
      <c r="A1351" s="14"/>
      <c r="B1351" s="14"/>
      <c r="CT1351" s="7"/>
      <c r="CV1351" s="7"/>
      <c r="CX1351" s="7"/>
    </row>
    <row r="1352" spans="1:102" x14ac:dyDescent="0.2">
      <c r="A1352" s="14"/>
      <c r="B1352" s="14"/>
      <c r="CT1352" s="7"/>
      <c r="CV1352" s="7"/>
      <c r="CX1352" s="7"/>
    </row>
    <row r="1353" spans="1:102" x14ac:dyDescent="0.2">
      <c r="A1353" s="14"/>
      <c r="B1353" s="14"/>
      <c r="CT1353" s="7"/>
      <c r="CV1353" s="7"/>
      <c r="CX1353" s="7"/>
    </row>
    <row r="1354" spans="1:102" x14ac:dyDescent="0.2">
      <c r="A1354" s="14"/>
      <c r="B1354" s="14"/>
      <c r="CT1354" s="7"/>
      <c r="CV1354" s="7"/>
      <c r="CX1354" s="7"/>
    </row>
    <row r="1355" spans="1:102" x14ac:dyDescent="0.2">
      <c r="A1355" s="14"/>
      <c r="B1355" s="14"/>
      <c r="CT1355" s="7"/>
      <c r="CV1355" s="7"/>
      <c r="CX1355" s="7"/>
    </row>
    <row r="1356" spans="1:102" x14ac:dyDescent="0.2">
      <c r="A1356" s="14"/>
      <c r="B1356" s="14"/>
      <c r="CT1356" s="7"/>
      <c r="CV1356" s="7"/>
      <c r="CX1356" s="7"/>
    </row>
    <row r="1357" spans="1:102" x14ac:dyDescent="0.2">
      <c r="A1357" s="14"/>
      <c r="B1357" s="14"/>
      <c r="CT1357" s="7"/>
      <c r="CV1357" s="7"/>
      <c r="CX1357" s="7"/>
    </row>
    <row r="1358" spans="1:102" x14ac:dyDescent="0.2">
      <c r="A1358" s="14"/>
      <c r="B1358" s="14"/>
      <c r="CT1358" s="7"/>
      <c r="CV1358" s="7"/>
      <c r="CX1358" s="7"/>
    </row>
    <row r="1359" spans="1:102" x14ac:dyDescent="0.2">
      <c r="A1359" s="14"/>
      <c r="B1359" s="14"/>
      <c r="CT1359" s="7"/>
      <c r="CV1359" s="7"/>
      <c r="CX1359" s="7"/>
    </row>
    <row r="1360" spans="1:102" x14ac:dyDescent="0.2">
      <c r="A1360" s="14"/>
      <c r="B1360" s="14"/>
      <c r="CT1360" s="7"/>
      <c r="CV1360" s="7"/>
      <c r="CX1360" s="7"/>
    </row>
    <row r="1361" spans="1:102" x14ac:dyDescent="0.2">
      <c r="A1361" s="14"/>
      <c r="B1361" s="14"/>
      <c r="CT1361" s="7"/>
      <c r="CV1361" s="7"/>
      <c r="CX1361" s="7"/>
    </row>
    <row r="1362" spans="1:102" x14ac:dyDescent="0.2">
      <c r="A1362" s="14"/>
      <c r="B1362" s="14"/>
      <c r="CT1362" s="7"/>
      <c r="CV1362" s="7"/>
      <c r="CX1362" s="7"/>
    </row>
    <row r="1363" spans="1:102" x14ac:dyDescent="0.2">
      <c r="A1363" s="14"/>
      <c r="B1363" s="14"/>
      <c r="CT1363" s="7"/>
      <c r="CV1363" s="7"/>
      <c r="CX1363" s="7"/>
    </row>
    <row r="1364" spans="1:102" x14ac:dyDescent="0.2">
      <c r="A1364" s="14"/>
      <c r="B1364" s="14"/>
      <c r="CT1364" s="7"/>
      <c r="CV1364" s="7"/>
      <c r="CX1364" s="7"/>
    </row>
    <row r="1365" spans="1:102" x14ac:dyDescent="0.2">
      <c r="A1365" s="14"/>
      <c r="B1365" s="14"/>
      <c r="CT1365" s="7"/>
      <c r="CV1365" s="7"/>
      <c r="CX1365" s="7"/>
    </row>
    <row r="1366" spans="1:102" x14ac:dyDescent="0.2">
      <c r="A1366" s="14"/>
      <c r="B1366" s="14"/>
      <c r="CT1366" s="7"/>
      <c r="CV1366" s="7"/>
      <c r="CX1366" s="7"/>
    </row>
    <row r="1367" spans="1:102" x14ac:dyDescent="0.2">
      <c r="A1367" s="14"/>
      <c r="B1367" s="14"/>
      <c r="CT1367" s="7"/>
      <c r="CV1367" s="7"/>
      <c r="CX1367" s="7"/>
    </row>
    <row r="1368" spans="1:102" x14ac:dyDescent="0.2">
      <c r="A1368" s="14"/>
      <c r="B1368" s="14"/>
      <c r="CT1368" s="7"/>
      <c r="CV1368" s="7"/>
      <c r="CX1368" s="7"/>
    </row>
    <row r="1369" spans="1:102" x14ac:dyDescent="0.2">
      <c r="A1369" s="14"/>
      <c r="B1369" s="14"/>
      <c r="CT1369" s="7"/>
      <c r="CV1369" s="7"/>
      <c r="CX1369" s="7"/>
    </row>
    <row r="1370" spans="1:102" x14ac:dyDescent="0.2">
      <c r="A1370" s="14"/>
      <c r="B1370" s="14"/>
      <c r="CT1370" s="7"/>
      <c r="CV1370" s="7"/>
      <c r="CX1370" s="7"/>
    </row>
    <row r="1371" spans="1:102" x14ac:dyDescent="0.2">
      <c r="A1371" s="14"/>
      <c r="B1371" s="14"/>
      <c r="CT1371" s="7"/>
      <c r="CV1371" s="7"/>
      <c r="CX1371" s="7"/>
    </row>
    <row r="1372" spans="1:102" x14ac:dyDescent="0.2">
      <c r="A1372" s="14"/>
      <c r="B1372" s="14"/>
      <c r="CT1372" s="7"/>
      <c r="CV1372" s="7"/>
      <c r="CX1372" s="7"/>
    </row>
    <row r="1373" spans="1:102" x14ac:dyDescent="0.2">
      <c r="A1373" s="14"/>
      <c r="B1373" s="14"/>
      <c r="CT1373" s="7"/>
      <c r="CV1373" s="7"/>
      <c r="CX1373" s="7"/>
    </row>
    <row r="1374" spans="1:102" x14ac:dyDescent="0.2">
      <c r="A1374" s="14"/>
      <c r="B1374" s="14"/>
      <c r="CT1374" s="7"/>
      <c r="CV1374" s="7"/>
      <c r="CX1374" s="7"/>
    </row>
    <row r="1375" spans="1:102" x14ac:dyDescent="0.2">
      <c r="A1375" s="14"/>
      <c r="B1375" s="14"/>
      <c r="CT1375" s="7"/>
      <c r="CV1375" s="7"/>
      <c r="CX1375" s="7"/>
    </row>
    <row r="1376" spans="1:102" x14ac:dyDescent="0.2">
      <c r="A1376" s="14"/>
      <c r="B1376" s="14"/>
      <c r="CT1376" s="7"/>
      <c r="CV1376" s="7"/>
      <c r="CX1376" s="7"/>
    </row>
    <row r="1377" spans="1:102" x14ac:dyDescent="0.2">
      <c r="A1377" s="14"/>
      <c r="B1377" s="14"/>
      <c r="CT1377" s="7"/>
      <c r="CV1377" s="7"/>
      <c r="CX1377" s="7"/>
    </row>
    <row r="1378" spans="1:102" x14ac:dyDescent="0.2">
      <c r="A1378" s="14"/>
      <c r="B1378" s="14"/>
      <c r="CT1378" s="7"/>
      <c r="CV1378" s="7"/>
      <c r="CX1378" s="7"/>
    </row>
    <row r="1379" spans="1:102" x14ac:dyDescent="0.2">
      <c r="A1379" s="14"/>
      <c r="B1379" s="14"/>
      <c r="CT1379" s="7"/>
      <c r="CV1379" s="7"/>
      <c r="CX1379" s="7"/>
    </row>
    <row r="1380" spans="1:102" x14ac:dyDescent="0.2">
      <c r="A1380" s="14"/>
      <c r="B1380" s="14"/>
      <c r="CT1380" s="7"/>
      <c r="CV1380" s="7"/>
      <c r="CX1380" s="7"/>
    </row>
    <row r="1381" spans="1:102" x14ac:dyDescent="0.2">
      <c r="A1381" s="14"/>
      <c r="B1381" s="14"/>
      <c r="CT1381" s="7"/>
      <c r="CV1381" s="7"/>
      <c r="CX1381" s="7"/>
    </row>
    <row r="1382" spans="1:102" x14ac:dyDescent="0.2">
      <c r="A1382" s="14"/>
      <c r="B1382" s="14"/>
      <c r="CT1382" s="7"/>
      <c r="CV1382" s="7"/>
      <c r="CX1382" s="7"/>
    </row>
    <row r="1383" spans="1:102" x14ac:dyDescent="0.2">
      <c r="A1383" s="14"/>
      <c r="B1383" s="14"/>
      <c r="CT1383" s="7"/>
      <c r="CV1383" s="7"/>
      <c r="CX1383" s="7"/>
    </row>
    <row r="1384" spans="1:102" x14ac:dyDescent="0.2">
      <c r="A1384" s="14"/>
      <c r="B1384" s="14"/>
      <c r="CT1384" s="7"/>
      <c r="CV1384" s="7"/>
      <c r="CX1384" s="7"/>
    </row>
    <row r="1385" spans="1:102" x14ac:dyDescent="0.2">
      <c r="A1385" s="14"/>
      <c r="B1385" s="14"/>
      <c r="CT1385" s="7"/>
      <c r="CV1385" s="7"/>
      <c r="CX1385" s="7"/>
    </row>
    <row r="1386" spans="1:102" x14ac:dyDescent="0.2">
      <c r="A1386" s="14"/>
      <c r="B1386" s="14"/>
      <c r="CT1386" s="7"/>
      <c r="CV1386" s="7"/>
      <c r="CX1386" s="7"/>
    </row>
    <row r="1387" spans="1:102" x14ac:dyDescent="0.2">
      <c r="A1387" s="14"/>
      <c r="B1387" s="14"/>
      <c r="CT1387" s="7"/>
      <c r="CV1387" s="7"/>
      <c r="CX1387" s="7"/>
    </row>
    <row r="1388" spans="1:102" x14ac:dyDescent="0.2">
      <c r="A1388" s="14"/>
      <c r="B1388" s="14"/>
      <c r="CT1388" s="7"/>
      <c r="CV1388" s="7"/>
      <c r="CX1388" s="7"/>
    </row>
    <row r="1389" spans="1:102" x14ac:dyDescent="0.2">
      <c r="A1389" s="14"/>
      <c r="B1389" s="14"/>
      <c r="CT1389" s="7"/>
      <c r="CV1389" s="7"/>
      <c r="CX1389" s="7"/>
    </row>
    <row r="1390" spans="1:102" x14ac:dyDescent="0.2">
      <c r="A1390" s="14"/>
      <c r="B1390" s="14"/>
      <c r="CT1390" s="7"/>
      <c r="CV1390" s="7"/>
      <c r="CX1390" s="7"/>
    </row>
    <row r="1391" spans="1:102" x14ac:dyDescent="0.2">
      <c r="A1391" s="14"/>
      <c r="B1391" s="14"/>
      <c r="CT1391" s="7"/>
      <c r="CV1391" s="7"/>
      <c r="CX1391" s="7"/>
    </row>
    <row r="1392" spans="1:102" x14ac:dyDescent="0.2">
      <c r="A1392" s="14"/>
      <c r="B1392" s="14"/>
      <c r="CT1392" s="7"/>
      <c r="CV1392" s="7"/>
      <c r="CX1392" s="7"/>
    </row>
    <row r="1393" spans="1:102" x14ac:dyDescent="0.2">
      <c r="A1393" s="14"/>
      <c r="B1393" s="14"/>
      <c r="CT1393" s="7"/>
      <c r="CV1393" s="7"/>
      <c r="CX1393" s="7"/>
    </row>
    <row r="1394" spans="1:102" x14ac:dyDescent="0.2">
      <c r="A1394" s="14"/>
      <c r="B1394" s="14"/>
      <c r="CT1394" s="7"/>
      <c r="CV1394" s="7"/>
      <c r="CX1394" s="7"/>
    </row>
    <row r="1395" spans="1:102" x14ac:dyDescent="0.2">
      <c r="A1395" s="14"/>
      <c r="B1395" s="14"/>
      <c r="CT1395" s="7"/>
      <c r="CV1395" s="7"/>
      <c r="CX1395" s="7"/>
    </row>
    <row r="1396" spans="1:102" x14ac:dyDescent="0.2">
      <c r="A1396" s="14"/>
      <c r="B1396" s="14"/>
      <c r="CT1396" s="7"/>
      <c r="CV1396" s="7"/>
      <c r="CX1396" s="7"/>
    </row>
    <row r="1397" spans="1:102" x14ac:dyDescent="0.2">
      <c r="A1397" s="14"/>
      <c r="B1397" s="14"/>
      <c r="CT1397" s="7"/>
      <c r="CV1397" s="7"/>
      <c r="CX1397" s="7"/>
    </row>
    <row r="1398" spans="1:102" x14ac:dyDescent="0.2">
      <c r="A1398" s="14"/>
      <c r="B1398" s="14"/>
      <c r="CT1398" s="7"/>
      <c r="CV1398" s="7"/>
      <c r="CX1398" s="7"/>
    </row>
    <row r="1399" spans="1:102" x14ac:dyDescent="0.2">
      <c r="A1399" s="14"/>
      <c r="B1399" s="14"/>
      <c r="CT1399" s="7"/>
      <c r="CV1399" s="7"/>
      <c r="CX1399" s="7"/>
    </row>
    <row r="1400" spans="1:102" x14ac:dyDescent="0.2">
      <c r="A1400" s="14"/>
      <c r="B1400" s="14"/>
      <c r="CT1400" s="7"/>
      <c r="CV1400" s="7"/>
      <c r="CX1400" s="7"/>
    </row>
    <row r="1401" spans="1:102" x14ac:dyDescent="0.2">
      <c r="A1401" s="14"/>
      <c r="B1401" s="14"/>
      <c r="CT1401" s="7"/>
      <c r="CV1401" s="7"/>
      <c r="CX1401" s="7"/>
    </row>
    <row r="1402" spans="1:102" x14ac:dyDescent="0.2">
      <c r="A1402" s="14"/>
      <c r="B1402" s="14"/>
      <c r="CT1402" s="7"/>
      <c r="CV1402" s="7"/>
      <c r="CX1402" s="7"/>
    </row>
    <row r="1403" spans="1:102" x14ac:dyDescent="0.2">
      <c r="A1403" s="14"/>
      <c r="B1403" s="14"/>
      <c r="CT1403" s="7"/>
      <c r="CV1403" s="7"/>
      <c r="CX1403" s="7"/>
    </row>
    <row r="1404" spans="1:102" x14ac:dyDescent="0.2">
      <c r="A1404" s="14"/>
      <c r="B1404" s="14"/>
      <c r="CT1404" s="7"/>
      <c r="CV1404" s="7"/>
      <c r="CX1404" s="7"/>
    </row>
    <row r="1405" spans="1:102" x14ac:dyDescent="0.2">
      <c r="A1405" s="14"/>
      <c r="B1405" s="14"/>
      <c r="CT1405" s="7"/>
      <c r="CV1405" s="7"/>
      <c r="CX1405" s="7"/>
    </row>
    <row r="1406" spans="1:102" x14ac:dyDescent="0.2">
      <c r="A1406" s="14"/>
      <c r="B1406" s="14"/>
      <c r="CT1406" s="7"/>
      <c r="CV1406" s="7"/>
      <c r="CX1406" s="7"/>
    </row>
    <row r="1407" spans="1:102" x14ac:dyDescent="0.2">
      <c r="A1407" s="14"/>
      <c r="B1407" s="14"/>
      <c r="CT1407" s="7"/>
      <c r="CV1407" s="7"/>
      <c r="CX1407" s="7"/>
    </row>
    <row r="1408" spans="1:102" x14ac:dyDescent="0.2">
      <c r="A1408" s="14"/>
      <c r="B1408" s="14"/>
      <c r="CT1408" s="7"/>
      <c r="CV1408" s="7"/>
      <c r="CX1408" s="7"/>
    </row>
    <row r="1409" spans="1:102" x14ac:dyDescent="0.2">
      <c r="A1409" s="14"/>
      <c r="B1409" s="14"/>
      <c r="CT1409" s="7"/>
      <c r="CV1409" s="7"/>
      <c r="CX1409" s="7"/>
    </row>
    <row r="1410" spans="1:102" x14ac:dyDescent="0.2">
      <c r="A1410" s="14"/>
      <c r="B1410" s="14"/>
      <c r="CT1410" s="7"/>
      <c r="CV1410" s="7"/>
      <c r="CX1410" s="7"/>
    </row>
    <row r="1411" spans="1:102" x14ac:dyDescent="0.2">
      <c r="A1411" s="14"/>
      <c r="B1411" s="14"/>
      <c r="CT1411" s="7"/>
      <c r="CV1411" s="7"/>
      <c r="CX1411" s="7"/>
    </row>
    <row r="1412" spans="1:102" x14ac:dyDescent="0.2">
      <c r="A1412" s="14"/>
      <c r="B1412" s="14"/>
      <c r="CT1412" s="7"/>
      <c r="CV1412" s="7"/>
      <c r="CX1412" s="7"/>
    </row>
    <row r="1413" spans="1:102" x14ac:dyDescent="0.2">
      <c r="A1413" s="14"/>
      <c r="B1413" s="14"/>
      <c r="CT1413" s="7"/>
      <c r="CV1413" s="7"/>
      <c r="CX1413" s="7"/>
    </row>
    <row r="1414" spans="1:102" x14ac:dyDescent="0.2">
      <c r="A1414" s="14"/>
      <c r="B1414" s="14"/>
      <c r="CT1414" s="7"/>
      <c r="CV1414" s="7"/>
      <c r="CX1414" s="7"/>
    </row>
    <row r="1415" spans="1:102" x14ac:dyDescent="0.2">
      <c r="A1415" s="14"/>
      <c r="B1415" s="14"/>
      <c r="CT1415" s="7"/>
      <c r="CV1415" s="7"/>
      <c r="CX1415" s="7"/>
    </row>
    <row r="1416" spans="1:102" x14ac:dyDescent="0.2">
      <c r="A1416" s="14"/>
      <c r="B1416" s="14"/>
      <c r="CT1416" s="7"/>
      <c r="CV1416" s="7"/>
      <c r="CX1416" s="7"/>
    </row>
    <row r="1417" spans="1:102" x14ac:dyDescent="0.2">
      <c r="A1417" s="14"/>
      <c r="B1417" s="14"/>
      <c r="CT1417" s="7"/>
      <c r="CV1417" s="7"/>
      <c r="CX1417" s="7"/>
    </row>
    <row r="1418" spans="1:102" x14ac:dyDescent="0.2">
      <c r="A1418" s="14"/>
      <c r="B1418" s="14"/>
      <c r="CT1418" s="7"/>
      <c r="CV1418" s="7"/>
      <c r="CX1418" s="7"/>
    </row>
    <row r="1419" spans="1:102" x14ac:dyDescent="0.2">
      <c r="A1419" s="14"/>
      <c r="B1419" s="14"/>
      <c r="CT1419" s="7"/>
      <c r="CV1419" s="7"/>
      <c r="CX1419" s="7"/>
    </row>
    <row r="1420" spans="1:102" x14ac:dyDescent="0.2">
      <c r="A1420" s="14"/>
      <c r="B1420" s="14"/>
      <c r="CT1420" s="7"/>
      <c r="CV1420" s="7"/>
      <c r="CX1420" s="7"/>
    </row>
    <row r="1421" spans="1:102" x14ac:dyDescent="0.2">
      <c r="A1421" s="14"/>
      <c r="B1421" s="14"/>
      <c r="CT1421" s="7"/>
      <c r="CV1421" s="7"/>
      <c r="CX1421" s="7"/>
    </row>
    <row r="1422" spans="1:102" x14ac:dyDescent="0.2">
      <c r="A1422" s="14"/>
      <c r="B1422" s="14"/>
      <c r="CT1422" s="7"/>
      <c r="CV1422" s="7"/>
      <c r="CX1422" s="7"/>
    </row>
    <row r="1423" spans="1:102" x14ac:dyDescent="0.2">
      <c r="A1423" s="14"/>
      <c r="B1423" s="14"/>
      <c r="CT1423" s="7"/>
      <c r="CV1423" s="7"/>
      <c r="CX1423" s="7"/>
    </row>
    <row r="1424" spans="1:102" x14ac:dyDescent="0.2">
      <c r="A1424" s="14"/>
      <c r="B1424" s="14"/>
      <c r="CT1424" s="7"/>
      <c r="CV1424" s="7"/>
      <c r="CX1424" s="7"/>
    </row>
    <row r="1425" spans="1:102" x14ac:dyDescent="0.2">
      <c r="A1425" s="14"/>
      <c r="B1425" s="14"/>
      <c r="CT1425" s="7"/>
      <c r="CV1425" s="7"/>
      <c r="CX1425" s="7"/>
    </row>
    <row r="1426" spans="1:102" x14ac:dyDescent="0.2">
      <c r="A1426" s="14"/>
      <c r="B1426" s="14"/>
      <c r="CT1426" s="7"/>
      <c r="CV1426" s="7"/>
      <c r="CX1426" s="7"/>
    </row>
    <row r="1427" spans="1:102" x14ac:dyDescent="0.2">
      <c r="A1427" s="14"/>
      <c r="B1427" s="14"/>
      <c r="CT1427" s="7"/>
      <c r="CV1427" s="7"/>
      <c r="CX1427" s="7"/>
    </row>
    <row r="1428" spans="1:102" x14ac:dyDescent="0.2">
      <c r="A1428" s="14"/>
      <c r="B1428" s="14"/>
      <c r="CT1428" s="7"/>
      <c r="CV1428" s="7"/>
      <c r="CX1428" s="7"/>
    </row>
    <row r="1429" spans="1:102" x14ac:dyDescent="0.2">
      <c r="A1429" s="14"/>
      <c r="B1429" s="14"/>
      <c r="CT1429" s="7"/>
      <c r="CV1429" s="7"/>
      <c r="CX1429" s="7"/>
    </row>
    <row r="1430" spans="1:102" x14ac:dyDescent="0.2">
      <c r="A1430" s="14"/>
      <c r="B1430" s="14"/>
      <c r="CT1430" s="7"/>
      <c r="CV1430" s="7"/>
      <c r="CX1430" s="7"/>
    </row>
    <row r="1431" spans="1:102" x14ac:dyDescent="0.2">
      <c r="A1431" s="14"/>
      <c r="B1431" s="14"/>
      <c r="CT1431" s="7"/>
      <c r="CV1431" s="7"/>
      <c r="CX1431" s="7"/>
    </row>
    <row r="1432" spans="1:102" x14ac:dyDescent="0.2">
      <c r="A1432" s="14"/>
      <c r="B1432" s="14"/>
      <c r="CT1432" s="7"/>
      <c r="CV1432" s="7"/>
      <c r="CX1432" s="7"/>
    </row>
    <row r="1433" spans="1:102" x14ac:dyDescent="0.2">
      <c r="A1433" s="14"/>
      <c r="B1433" s="14"/>
      <c r="CT1433" s="7"/>
      <c r="CV1433" s="7"/>
      <c r="CX1433" s="7"/>
    </row>
    <row r="1434" spans="1:102" x14ac:dyDescent="0.2">
      <c r="A1434" s="14"/>
      <c r="B1434" s="14"/>
      <c r="CT1434" s="7"/>
      <c r="CV1434" s="7"/>
      <c r="CX1434" s="7"/>
    </row>
    <row r="1435" spans="1:102" x14ac:dyDescent="0.2">
      <c r="A1435" s="14"/>
      <c r="B1435" s="14"/>
      <c r="CT1435" s="7"/>
      <c r="CV1435" s="7"/>
      <c r="CX1435" s="7"/>
    </row>
    <row r="1436" spans="1:102" x14ac:dyDescent="0.2">
      <c r="A1436" s="14"/>
      <c r="B1436" s="14"/>
      <c r="CT1436" s="7"/>
      <c r="CV1436" s="7"/>
      <c r="CX1436" s="7"/>
    </row>
    <row r="1437" spans="1:102" x14ac:dyDescent="0.2">
      <c r="A1437" s="14"/>
      <c r="B1437" s="14"/>
      <c r="CT1437" s="7"/>
      <c r="CV1437" s="7"/>
      <c r="CX1437" s="7"/>
    </row>
    <row r="1438" spans="1:102" x14ac:dyDescent="0.2">
      <c r="A1438" s="14"/>
      <c r="B1438" s="14"/>
      <c r="CT1438" s="7"/>
      <c r="CV1438" s="7"/>
      <c r="CX1438" s="7"/>
    </row>
    <row r="1439" spans="1:102" x14ac:dyDescent="0.2">
      <c r="A1439" s="14"/>
      <c r="B1439" s="14"/>
      <c r="CT1439" s="7"/>
      <c r="CV1439" s="7"/>
      <c r="CX1439" s="7"/>
    </row>
    <row r="1440" spans="1:102" x14ac:dyDescent="0.2">
      <c r="A1440" s="14"/>
      <c r="B1440" s="14"/>
      <c r="CT1440" s="7"/>
      <c r="CV1440" s="7"/>
      <c r="CX1440" s="7"/>
    </row>
    <row r="1441" spans="1:102" x14ac:dyDescent="0.2">
      <c r="A1441" s="14"/>
      <c r="B1441" s="14"/>
      <c r="CT1441" s="7"/>
      <c r="CV1441" s="7"/>
      <c r="CX1441" s="7"/>
    </row>
    <row r="1442" spans="1:102" x14ac:dyDescent="0.2">
      <c r="A1442" s="14"/>
      <c r="B1442" s="14"/>
      <c r="CT1442" s="7"/>
      <c r="CV1442" s="7"/>
      <c r="CX1442" s="7"/>
    </row>
    <row r="1443" spans="1:102" x14ac:dyDescent="0.2">
      <c r="A1443" s="14"/>
      <c r="B1443" s="14"/>
      <c r="CT1443" s="7"/>
      <c r="CV1443" s="7"/>
      <c r="CX1443" s="7"/>
    </row>
    <row r="1444" spans="1:102" x14ac:dyDescent="0.2">
      <c r="A1444" s="14"/>
      <c r="B1444" s="14"/>
      <c r="CT1444" s="7"/>
      <c r="CV1444" s="7"/>
      <c r="CX1444" s="7"/>
    </row>
    <row r="1445" spans="1:102" x14ac:dyDescent="0.2">
      <c r="A1445" s="14"/>
      <c r="B1445" s="14"/>
      <c r="CT1445" s="7"/>
      <c r="CV1445" s="7"/>
      <c r="CX1445" s="7"/>
    </row>
    <row r="1446" spans="1:102" x14ac:dyDescent="0.2">
      <c r="A1446" s="14"/>
      <c r="B1446" s="14"/>
      <c r="CT1446" s="7"/>
      <c r="CV1446" s="7"/>
      <c r="CX1446" s="7"/>
    </row>
    <row r="1447" spans="1:102" x14ac:dyDescent="0.2">
      <c r="A1447" s="14"/>
      <c r="B1447" s="14"/>
      <c r="CT1447" s="7"/>
      <c r="CV1447" s="7"/>
      <c r="CX1447" s="7"/>
    </row>
    <row r="1448" spans="1:102" x14ac:dyDescent="0.2">
      <c r="A1448" s="14"/>
      <c r="B1448" s="14"/>
      <c r="CT1448" s="7"/>
      <c r="CV1448" s="7"/>
      <c r="CX1448" s="7"/>
    </row>
    <row r="1449" spans="1:102" x14ac:dyDescent="0.2">
      <c r="A1449" s="14"/>
      <c r="B1449" s="14"/>
      <c r="CT1449" s="7"/>
      <c r="CV1449" s="7"/>
      <c r="CX1449" s="7"/>
    </row>
    <row r="1450" spans="1:102" x14ac:dyDescent="0.2">
      <c r="A1450" s="14"/>
      <c r="B1450" s="14"/>
      <c r="CT1450" s="7"/>
      <c r="CV1450" s="7"/>
      <c r="CX1450" s="7"/>
    </row>
    <row r="1451" spans="1:102" x14ac:dyDescent="0.2">
      <c r="A1451" s="14"/>
      <c r="B1451" s="14"/>
      <c r="CT1451" s="7"/>
      <c r="CV1451" s="7"/>
      <c r="CX1451" s="7"/>
    </row>
    <row r="1452" spans="1:102" x14ac:dyDescent="0.2">
      <c r="A1452" s="14"/>
      <c r="B1452" s="14"/>
      <c r="CT1452" s="7"/>
      <c r="CV1452" s="7"/>
      <c r="CX1452" s="7"/>
    </row>
    <row r="1453" spans="1:102" x14ac:dyDescent="0.2">
      <c r="A1453" s="14"/>
      <c r="B1453" s="14"/>
      <c r="CT1453" s="7"/>
      <c r="CV1453" s="7"/>
      <c r="CX1453" s="7"/>
    </row>
    <row r="1454" spans="1:102" x14ac:dyDescent="0.2">
      <c r="A1454" s="14"/>
      <c r="B1454" s="14"/>
      <c r="CT1454" s="7"/>
      <c r="CV1454" s="7"/>
      <c r="CX1454" s="7"/>
    </row>
    <row r="1455" spans="1:102" x14ac:dyDescent="0.2">
      <c r="A1455" s="14"/>
      <c r="B1455" s="14"/>
      <c r="CT1455" s="7"/>
      <c r="CV1455" s="7"/>
      <c r="CX1455" s="7"/>
    </row>
    <row r="1456" spans="1:102" x14ac:dyDescent="0.2">
      <c r="A1456" s="14"/>
      <c r="B1456" s="14"/>
      <c r="CT1456" s="7"/>
      <c r="CV1456" s="7"/>
      <c r="CX1456" s="7"/>
    </row>
    <row r="1457" spans="1:102" x14ac:dyDescent="0.2">
      <c r="A1457" s="14"/>
      <c r="B1457" s="14"/>
      <c r="CT1457" s="7"/>
      <c r="CV1457" s="7"/>
      <c r="CX1457" s="7"/>
    </row>
    <row r="1458" spans="1:102" x14ac:dyDescent="0.2">
      <c r="A1458" s="14"/>
      <c r="B1458" s="14"/>
      <c r="CT1458" s="7"/>
      <c r="CV1458" s="7"/>
      <c r="CX1458" s="7"/>
    </row>
    <row r="1459" spans="1:102" x14ac:dyDescent="0.2">
      <c r="A1459" s="14"/>
      <c r="B1459" s="14"/>
      <c r="CT1459" s="7"/>
      <c r="CV1459" s="7"/>
      <c r="CX1459" s="7"/>
    </row>
    <row r="1460" spans="1:102" x14ac:dyDescent="0.2">
      <c r="A1460" s="14"/>
      <c r="B1460" s="14"/>
      <c r="CT1460" s="7"/>
      <c r="CV1460" s="7"/>
      <c r="CX1460" s="7"/>
    </row>
    <row r="1461" spans="1:102" x14ac:dyDescent="0.2">
      <c r="A1461" s="14"/>
      <c r="B1461" s="14"/>
      <c r="CT1461" s="7"/>
      <c r="CV1461" s="7"/>
      <c r="CX1461" s="7"/>
    </row>
    <row r="1462" spans="1:102" x14ac:dyDescent="0.2">
      <c r="A1462" s="14"/>
      <c r="B1462" s="14"/>
      <c r="CT1462" s="7"/>
      <c r="CV1462" s="7"/>
      <c r="CX1462" s="7"/>
    </row>
    <row r="1463" spans="1:102" x14ac:dyDescent="0.2">
      <c r="A1463" s="14"/>
      <c r="B1463" s="14"/>
      <c r="CT1463" s="7"/>
      <c r="CV1463" s="7"/>
      <c r="CX1463" s="7"/>
    </row>
    <row r="1464" spans="1:102" x14ac:dyDescent="0.2">
      <c r="A1464" s="14"/>
      <c r="B1464" s="14"/>
      <c r="CT1464" s="7"/>
      <c r="CV1464" s="7"/>
      <c r="CX1464" s="7"/>
    </row>
    <row r="1465" spans="1:102" x14ac:dyDescent="0.2">
      <c r="A1465" s="14"/>
      <c r="B1465" s="14"/>
      <c r="CT1465" s="7"/>
      <c r="CV1465" s="7"/>
      <c r="CX1465" s="7"/>
    </row>
    <row r="1466" spans="1:102" x14ac:dyDescent="0.2">
      <c r="A1466" s="14"/>
      <c r="B1466" s="14"/>
      <c r="CT1466" s="7"/>
      <c r="CV1466" s="7"/>
      <c r="CX1466" s="7"/>
    </row>
    <row r="1467" spans="1:102" x14ac:dyDescent="0.2">
      <c r="A1467" s="14"/>
      <c r="B1467" s="14"/>
      <c r="CT1467" s="7"/>
      <c r="CV1467" s="7"/>
      <c r="CX1467" s="7"/>
    </row>
    <row r="1468" spans="1:102" x14ac:dyDescent="0.2">
      <c r="A1468" s="14"/>
      <c r="B1468" s="14"/>
      <c r="CT1468" s="7"/>
      <c r="CV1468" s="7"/>
      <c r="CX1468" s="7"/>
    </row>
    <row r="1469" spans="1:102" x14ac:dyDescent="0.2">
      <c r="A1469" s="14"/>
      <c r="B1469" s="14"/>
      <c r="CT1469" s="7"/>
      <c r="CV1469" s="7"/>
      <c r="CX1469" s="7"/>
    </row>
    <row r="1470" spans="1:102" x14ac:dyDescent="0.2">
      <c r="A1470" s="14"/>
      <c r="B1470" s="14"/>
      <c r="CT1470" s="7"/>
      <c r="CV1470" s="7"/>
      <c r="CX1470" s="7"/>
    </row>
    <row r="1471" spans="1:102" x14ac:dyDescent="0.2">
      <c r="A1471" s="14"/>
      <c r="B1471" s="14"/>
      <c r="CT1471" s="7"/>
      <c r="CV1471" s="7"/>
      <c r="CX1471" s="7"/>
    </row>
    <row r="1472" spans="1:102" x14ac:dyDescent="0.2">
      <c r="A1472" s="14"/>
      <c r="B1472" s="14"/>
      <c r="CT1472" s="7"/>
      <c r="CV1472" s="7"/>
      <c r="CX1472" s="7"/>
    </row>
    <row r="1473" spans="1:102" x14ac:dyDescent="0.2">
      <c r="A1473" s="14"/>
      <c r="B1473" s="14"/>
      <c r="CT1473" s="7"/>
      <c r="CV1473" s="7"/>
      <c r="CX1473" s="7"/>
    </row>
    <row r="1474" spans="1:102" x14ac:dyDescent="0.2">
      <c r="A1474" s="14"/>
      <c r="B1474" s="14"/>
      <c r="CT1474" s="7"/>
      <c r="CV1474" s="7"/>
      <c r="CX1474" s="7"/>
    </row>
    <row r="1475" spans="1:102" x14ac:dyDescent="0.2">
      <c r="A1475" s="14"/>
      <c r="B1475" s="14"/>
      <c r="CT1475" s="7"/>
      <c r="CV1475" s="7"/>
      <c r="CX1475" s="7"/>
    </row>
    <row r="1476" spans="1:102" x14ac:dyDescent="0.2">
      <c r="A1476" s="14"/>
      <c r="B1476" s="14"/>
      <c r="CT1476" s="7"/>
      <c r="CV1476" s="7"/>
      <c r="CX1476" s="7"/>
    </row>
    <row r="1477" spans="1:102" x14ac:dyDescent="0.2">
      <c r="A1477" s="14"/>
      <c r="B1477" s="14"/>
      <c r="CT1477" s="7"/>
      <c r="CV1477" s="7"/>
      <c r="CX1477" s="7"/>
    </row>
    <row r="1478" spans="1:102" x14ac:dyDescent="0.2">
      <c r="A1478" s="14"/>
      <c r="B1478" s="14"/>
      <c r="CT1478" s="7"/>
      <c r="CV1478" s="7"/>
      <c r="CX1478" s="7"/>
    </row>
    <row r="1479" spans="1:102" x14ac:dyDescent="0.2">
      <c r="A1479" s="14"/>
      <c r="B1479" s="14"/>
      <c r="CT1479" s="7"/>
      <c r="CV1479" s="7"/>
      <c r="CX1479" s="7"/>
    </row>
    <row r="1480" spans="1:102" x14ac:dyDescent="0.2">
      <c r="A1480" s="14"/>
      <c r="B1480" s="14"/>
      <c r="CT1480" s="7"/>
      <c r="CV1480" s="7"/>
      <c r="CX1480" s="7"/>
    </row>
    <row r="1481" spans="1:102" x14ac:dyDescent="0.2">
      <c r="A1481" s="14"/>
      <c r="B1481" s="14"/>
      <c r="CT1481" s="7"/>
      <c r="CV1481" s="7"/>
      <c r="CX1481" s="7"/>
    </row>
    <row r="1482" spans="1:102" x14ac:dyDescent="0.2">
      <c r="A1482" s="14"/>
      <c r="B1482" s="14"/>
      <c r="CT1482" s="7"/>
      <c r="CV1482" s="7"/>
      <c r="CX1482" s="7"/>
    </row>
    <row r="1483" spans="1:102" x14ac:dyDescent="0.2">
      <c r="A1483" s="14"/>
      <c r="B1483" s="14"/>
      <c r="CT1483" s="7"/>
      <c r="CV1483" s="7"/>
      <c r="CX1483" s="7"/>
    </row>
    <row r="1484" spans="1:102" x14ac:dyDescent="0.2">
      <c r="A1484" s="14"/>
      <c r="B1484" s="14"/>
      <c r="CT1484" s="7"/>
      <c r="CV1484" s="7"/>
      <c r="CX1484" s="7"/>
    </row>
    <row r="1485" spans="1:102" x14ac:dyDescent="0.2">
      <c r="A1485" s="14"/>
      <c r="B1485" s="14"/>
      <c r="CT1485" s="7"/>
      <c r="CV1485" s="7"/>
      <c r="CX1485" s="7"/>
    </row>
    <row r="1486" spans="1:102" x14ac:dyDescent="0.2">
      <c r="A1486" s="14"/>
      <c r="B1486" s="14"/>
      <c r="CT1486" s="7"/>
      <c r="CV1486" s="7"/>
      <c r="CX1486" s="7"/>
    </row>
    <row r="1487" spans="1:102" x14ac:dyDescent="0.2">
      <c r="A1487" s="14"/>
      <c r="B1487" s="14"/>
      <c r="CT1487" s="7"/>
      <c r="CV1487" s="7"/>
      <c r="CX1487" s="7"/>
    </row>
    <row r="1488" spans="1:102" x14ac:dyDescent="0.2">
      <c r="A1488" s="14"/>
      <c r="B1488" s="14"/>
      <c r="CT1488" s="7"/>
      <c r="CV1488" s="7"/>
      <c r="CX1488" s="7"/>
    </row>
    <row r="1489" spans="1:102" x14ac:dyDescent="0.2">
      <c r="A1489" s="14"/>
      <c r="B1489" s="14"/>
      <c r="CT1489" s="7"/>
      <c r="CV1489" s="7"/>
      <c r="CX1489" s="7"/>
    </row>
    <row r="1490" spans="1:102" x14ac:dyDescent="0.2">
      <c r="A1490" s="14"/>
      <c r="B1490" s="14"/>
      <c r="CT1490" s="7"/>
      <c r="CV1490" s="7"/>
      <c r="CX1490" s="7"/>
    </row>
    <row r="1491" spans="1:102" x14ac:dyDescent="0.2">
      <c r="A1491" s="14"/>
      <c r="B1491" s="14"/>
      <c r="CT1491" s="7"/>
      <c r="CV1491" s="7"/>
      <c r="CX1491" s="7"/>
    </row>
    <row r="1492" spans="1:102" x14ac:dyDescent="0.2">
      <c r="A1492" s="14"/>
      <c r="B1492" s="14"/>
      <c r="CT1492" s="7"/>
      <c r="CV1492" s="7"/>
      <c r="CX1492" s="7"/>
    </row>
    <row r="1493" spans="1:102" x14ac:dyDescent="0.2">
      <c r="A1493" s="14"/>
      <c r="B1493" s="14"/>
      <c r="CT1493" s="7"/>
      <c r="CV1493" s="7"/>
      <c r="CX1493" s="7"/>
    </row>
    <row r="1494" spans="1:102" x14ac:dyDescent="0.2">
      <c r="A1494" s="14"/>
      <c r="B1494" s="14"/>
      <c r="CT1494" s="7"/>
      <c r="CV1494" s="7"/>
      <c r="CX1494" s="7"/>
    </row>
    <row r="1495" spans="1:102" x14ac:dyDescent="0.2">
      <c r="A1495" s="14"/>
      <c r="B1495" s="14"/>
      <c r="CT1495" s="7"/>
      <c r="CV1495" s="7"/>
      <c r="CX1495" s="7"/>
    </row>
    <row r="1496" spans="1:102" x14ac:dyDescent="0.2">
      <c r="A1496" s="14"/>
      <c r="B1496" s="14"/>
      <c r="CT1496" s="7"/>
      <c r="CV1496" s="7"/>
      <c r="CX1496" s="7"/>
    </row>
    <row r="1497" spans="1:102" x14ac:dyDescent="0.2">
      <c r="A1497" s="14"/>
      <c r="B1497" s="14"/>
      <c r="CT1497" s="7"/>
      <c r="CV1497" s="7"/>
      <c r="CX1497" s="7"/>
    </row>
    <row r="1498" spans="1:102" x14ac:dyDescent="0.2">
      <c r="A1498" s="14"/>
      <c r="B1498" s="14"/>
      <c r="CT1498" s="7"/>
      <c r="CV1498" s="7"/>
      <c r="CX1498" s="7"/>
    </row>
    <row r="1499" spans="1:102" x14ac:dyDescent="0.2">
      <c r="A1499" s="14"/>
      <c r="B1499" s="14"/>
      <c r="CT1499" s="7"/>
      <c r="CV1499" s="7"/>
      <c r="CX1499" s="7"/>
    </row>
    <row r="1500" spans="1:102" x14ac:dyDescent="0.2">
      <c r="A1500" s="14"/>
      <c r="B1500" s="14"/>
      <c r="CT1500" s="7"/>
      <c r="CV1500" s="7"/>
      <c r="CX1500" s="7"/>
    </row>
    <row r="1501" spans="1:102" x14ac:dyDescent="0.2">
      <c r="A1501" s="14"/>
      <c r="B1501" s="14"/>
      <c r="CT1501" s="7"/>
      <c r="CV1501" s="7"/>
      <c r="CX1501" s="7"/>
    </row>
    <row r="1502" spans="1:102" x14ac:dyDescent="0.2">
      <c r="A1502" s="14"/>
      <c r="B1502" s="14"/>
      <c r="CT1502" s="7"/>
      <c r="CV1502" s="7"/>
      <c r="CX1502" s="7"/>
    </row>
    <row r="1503" spans="1:102" x14ac:dyDescent="0.2">
      <c r="A1503" s="14"/>
      <c r="B1503" s="14"/>
      <c r="CT1503" s="7"/>
      <c r="CV1503" s="7"/>
      <c r="CX1503" s="7"/>
    </row>
    <row r="1504" spans="1:102" x14ac:dyDescent="0.2">
      <c r="A1504" s="14"/>
      <c r="B1504" s="14"/>
      <c r="CT1504" s="7"/>
      <c r="CV1504" s="7"/>
      <c r="CX1504" s="7"/>
    </row>
    <row r="1505" spans="1:102" x14ac:dyDescent="0.2">
      <c r="A1505" s="14"/>
      <c r="B1505" s="14"/>
      <c r="CT1505" s="7"/>
      <c r="CV1505" s="7"/>
      <c r="CX1505" s="7"/>
    </row>
    <row r="1506" spans="1:102" x14ac:dyDescent="0.2">
      <c r="A1506" s="14"/>
      <c r="B1506" s="14"/>
      <c r="CT1506" s="7"/>
      <c r="CV1506" s="7"/>
      <c r="CX1506" s="7"/>
    </row>
    <row r="1507" spans="1:102" x14ac:dyDescent="0.2">
      <c r="A1507" s="14"/>
      <c r="B1507" s="14"/>
      <c r="CT1507" s="7"/>
      <c r="CV1507" s="7"/>
      <c r="CX1507" s="7"/>
    </row>
    <row r="1508" spans="1:102" x14ac:dyDescent="0.2">
      <c r="A1508" s="14"/>
      <c r="B1508" s="14"/>
      <c r="CT1508" s="7"/>
      <c r="CV1508" s="7"/>
      <c r="CX1508" s="7"/>
    </row>
    <row r="1509" spans="1:102" x14ac:dyDescent="0.2">
      <c r="A1509" s="14"/>
      <c r="B1509" s="14"/>
      <c r="CT1509" s="7"/>
      <c r="CV1509" s="7"/>
      <c r="CX1509" s="7"/>
    </row>
    <row r="1510" spans="1:102" x14ac:dyDescent="0.2">
      <c r="A1510" s="14"/>
      <c r="B1510" s="14"/>
      <c r="CT1510" s="7"/>
      <c r="CV1510" s="7"/>
      <c r="CX1510" s="7"/>
    </row>
    <row r="1511" spans="1:102" x14ac:dyDescent="0.2">
      <c r="CT1511" s="7"/>
      <c r="CV1511" s="7"/>
      <c r="CX1511" s="7"/>
    </row>
    <row r="1512" spans="1:102" x14ac:dyDescent="0.2">
      <c r="CT1512" s="7"/>
      <c r="CV1512" s="7"/>
      <c r="CX1512" s="7"/>
    </row>
    <row r="1513" spans="1:102" x14ac:dyDescent="0.2">
      <c r="CT1513" s="7"/>
      <c r="CV1513" s="7"/>
      <c r="CX1513" s="7"/>
    </row>
    <row r="1514" spans="1:102" x14ac:dyDescent="0.2">
      <c r="CT1514" s="7"/>
      <c r="CV1514" s="7"/>
      <c r="CX1514" s="7"/>
    </row>
    <row r="1515" spans="1:102" x14ac:dyDescent="0.2">
      <c r="CT1515" s="7"/>
      <c r="CV1515" s="7"/>
      <c r="CX1515" s="7"/>
    </row>
    <row r="1516" spans="1:102" x14ac:dyDescent="0.2">
      <c r="CT1516" s="7"/>
      <c r="CV1516" s="7"/>
      <c r="CX1516" s="7"/>
    </row>
    <row r="1517" spans="1:102" x14ac:dyDescent="0.2">
      <c r="CT1517" s="7"/>
      <c r="CV1517" s="7"/>
      <c r="CX1517" s="7"/>
    </row>
    <row r="1518" spans="1:102" x14ac:dyDescent="0.2">
      <c r="CT1518" s="7"/>
      <c r="CV1518" s="7"/>
      <c r="CX1518" s="7"/>
    </row>
    <row r="1519" spans="1:102" x14ac:dyDescent="0.2">
      <c r="CT1519" s="7"/>
      <c r="CV1519" s="7"/>
      <c r="CX1519" s="7"/>
    </row>
    <row r="1520" spans="1:102" x14ac:dyDescent="0.2">
      <c r="CT1520" s="7"/>
      <c r="CV1520" s="7"/>
      <c r="CX1520" s="7"/>
    </row>
    <row r="1521" spans="98:102" x14ac:dyDescent="0.2">
      <c r="CT1521" s="7"/>
      <c r="CV1521" s="7"/>
      <c r="CX1521" s="7"/>
    </row>
    <row r="1522" spans="98:102" x14ac:dyDescent="0.2">
      <c r="CT1522" s="7"/>
      <c r="CV1522" s="7"/>
      <c r="CX1522" s="7"/>
    </row>
    <row r="1523" spans="98:102" x14ac:dyDescent="0.2">
      <c r="CT1523" s="7"/>
      <c r="CV1523" s="7"/>
      <c r="CX1523" s="7"/>
    </row>
    <row r="1524" spans="98:102" x14ac:dyDescent="0.2">
      <c r="CT1524" s="7"/>
      <c r="CV1524" s="7"/>
      <c r="CX1524" s="7"/>
    </row>
    <row r="1525" spans="98:102" x14ac:dyDescent="0.2">
      <c r="CT1525" s="7"/>
      <c r="CV1525" s="7"/>
      <c r="CX1525" s="7"/>
    </row>
    <row r="1526" spans="98:102" x14ac:dyDescent="0.2">
      <c r="CT1526" s="7"/>
      <c r="CV1526" s="7"/>
      <c r="CX1526" s="7"/>
    </row>
    <row r="1527" spans="98:102" x14ac:dyDescent="0.2">
      <c r="CT1527" s="7"/>
      <c r="CV1527" s="7"/>
      <c r="CX1527" s="7"/>
    </row>
    <row r="1528" spans="98:102" x14ac:dyDescent="0.2">
      <c r="CT1528" s="7"/>
      <c r="CV1528" s="7"/>
      <c r="CX1528" s="7"/>
    </row>
    <row r="1529" spans="98:102" x14ac:dyDescent="0.2">
      <c r="CT1529" s="7"/>
      <c r="CV1529" s="7"/>
      <c r="CX1529" s="7"/>
    </row>
    <row r="1530" spans="98:102" x14ac:dyDescent="0.2">
      <c r="CT1530" s="7"/>
      <c r="CV1530" s="7"/>
      <c r="CX1530" s="7"/>
    </row>
    <row r="1531" spans="98:102" x14ac:dyDescent="0.2">
      <c r="CT1531" s="7"/>
      <c r="CV1531" s="7"/>
      <c r="CX1531" s="7"/>
    </row>
    <row r="1532" spans="98:102" x14ac:dyDescent="0.2">
      <c r="CT1532" s="7"/>
      <c r="CV1532" s="7"/>
      <c r="CX1532" s="7"/>
    </row>
    <row r="1533" spans="98:102" x14ac:dyDescent="0.2">
      <c r="CT1533" s="7"/>
      <c r="CV1533" s="7"/>
      <c r="CX1533" s="7"/>
    </row>
    <row r="1534" spans="98:102" x14ac:dyDescent="0.2">
      <c r="CT1534" s="7"/>
      <c r="CV1534" s="7"/>
      <c r="CX1534" s="7"/>
    </row>
    <row r="1535" spans="98:102" x14ac:dyDescent="0.2">
      <c r="CT1535" s="7"/>
      <c r="CV1535" s="7"/>
      <c r="CX1535" s="7"/>
    </row>
    <row r="1536" spans="98:102" x14ac:dyDescent="0.2">
      <c r="CT1536" s="7"/>
      <c r="CV1536" s="7"/>
      <c r="CX1536" s="7"/>
    </row>
    <row r="1537" spans="98:102" x14ac:dyDescent="0.2">
      <c r="CT1537" s="7"/>
      <c r="CV1537" s="7"/>
      <c r="CX1537" s="7"/>
    </row>
    <row r="1538" spans="98:102" x14ac:dyDescent="0.2">
      <c r="CT1538" s="7"/>
      <c r="CV1538" s="7"/>
      <c r="CX1538" s="7"/>
    </row>
    <row r="1539" spans="98:102" x14ac:dyDescent="0.2">
      <c r="CT1539" s="7"/>
      <c r="CV1539" s="7"/>
      <c r="CX1539" s="7"/>
    </row>
    <row r="1540" spans="98:102" x14ac:dyDescent="0.2">
      <c r="CT1540" s="7"/>
      <c r="CV1540" s="7"/>
      <c r="CX1540" s="7"/>
    </row>
    <row r="1541" spans="98:102" x14ac:dyDescent="0.2">
      <c r="CT1541" s="7"/>
      <c r="CV1541" s="7"/>
      <c r="CX1541" s="7"/>
    </row>
    <row r="1542" spans="98:102" x14ac:dyDescent="0.2">
      <c r="CT1542" s="7"/>
      <c r="CV1542" s="7"/>
      <c r="CX1542" s="7"/>
    </row>
    <row r="1543" spans="98:102" x14ac:dyDescent="0.2">
      <c r="CT1543" s="7"/>
      <c r="CV1543" s="7"/>
      <c r="CX1543" s="7"/>
    </row>
    <row r="1544" spans="98:102" x14ac:dyDescent="0.2">
      <c r="CT1544" s="7"/>
      <c r="CV1544" s="7"/>
      <c r="CX1544" s="7"/>
    </row>
    <row r="1545" spans="98:102" x14ac:dyDescent="0.2">
      <c r="CT1545" s="7"/>
      <c r="CV1545" s="7"/>
      <c r="CX1545" s="7"/>
    </row>
    <row r="1546" spans="98:102" x14ac:dyDescent="0.2">
      <c r="CT1546" s="7"/>
      <c r="CV1546" s="7"/>
      <c r="CX1546" s="7"/>
    </row>
    <row r="1547" spans="98:102" x14ac:dyDescent="0.2">
      <c r="CT1547" s="7"/>
      <c r="CV1547" s="7"/>
      <c r="CX1547" s="7"/>
    </row>
    <row r="1548" spans="98:102" x14ac:dyDescent="0.2">
      <c r="CT1548" s="7"/>
      <c r="CV1548" s="7"/>
      <c r="CX1548" s="7"/>
    </row>
    <row r="1549" spans="98:102" x14ac:dyDescent="0.2">
      <c r="CT1549" s="7"/>
      <c r="CV1549" s="7"/>
      <c r="CX1549" s="7"/>
    </row>
    <row r="1550" spans="98:102" x14ac:dyDescent="0.2">
      <c r="CT1550" s="7"/>
      <c r="CV1550" s="7"/>
      <c r="CX1550" s="7"/>
    </row>
    <row r="1551" spans="98:102" x14ac:dyDescent="0.2">
      <c r="CT1551" s="7"/>
      <c r="CV1551" s="7"/>
      <c r="CX1551" s="7"/>
    </row>
    <row r="1552" spans="98:102" x14ac:dyDescent="0.2">
      <c r="CT1552" s="7"/>
      <c r="CV1552" s="7"/>
      <c r="CX1552" s="7"/>
    </row>
    <row r="1553" spans="98:102" x14ac:dyDescent="0.2">
      <c r="CT1553" s="7"/>
      <c r="CV1553" s="7"/>
      <c r="CX1553" s="7"/>
    </row>
    <row r="1554" spans="98:102" x14ac:dyDescent="0.2">
      <c r="CT1554" s="7"/>
      <c r="CV1554" s="7"/>
      <c r="CX1554" s="7"/>
    </row>
    <row r="1555" spans="98:102" x14ac:dyDescent="0.2">
      <c r="CT1555" s="7"/>
      <c r="CV1555" s="7"/>
      <c r="CX1555" s="7"/>
    </row>
    <row r="1556" spans="98:102" x14ac:dyDescent="0.2">
      <c r="CT1556" s="7"/>
      <c r="CV1556" s="7"/>
      <c r="CX1556" s="7"/>
    </row>
    <row r="1557" spans="98:102" x14ac:dyDescent="0.2">
      <c r="CT1557" s="7"/>
      <c r="CV1557" s="7"/>
      <c r="CX1557" s="7"/>
    </row>
    <row r="1558" spans="98:102" x14ac:dyDescent="0.2">
      <c r="CT1558" s="7"/>
      <c r="CV1558" s="7"/>
      <c r="CX1558" s="7"/>
    </row>
    <row r="1559" spans="98:102" x14ac:dyDescent="0.2">
      <c r="CT1559" s="7"/>
      <c r="CV1559" s="7"/>
      <c r="CX1559" s="7"/>
    </row>
    <row r="1560" spans="98:102" x14ac:dyDescent="0.2">
      <c r="CT1560" s="7"/>
      <c r="CV1560" s="7"/>
      <c r="CX1560" s="7"/>
    </row>
    <row r="1561" spans="98:102" x14ac:dyDescent="0.2">
      <c r="CT1561" s="7"/>
      <c r="CV1561" s="7"/>
      <c r="CX1561" s="7"/>
    </row>
    <row r="1562" spans="98:102" x14ac:dyDescent="0.2">
      <c r="CT1562" s="7"/>
      <c r="CV1562" s="7"/>
      <c r="CX1562" s="7"/>
    </row>
    <row r="1563" spans="98:102" x14ac:dyDescent="0.2">
      <c r="CT1563" s="7"/>
      <c r="CV1563" s="7"/>
      <c r="CX1563" s="7"/>
    </row>
    <row r="1564" spans="98:102" x14ac:dyDescent="0.2">
      <c r="CT1564" s="7"/>
      <c r="CV1564" s="7"/>
      <c r="CX1564" s="7"/>
    </row>
    <row r="1565" spans="98:102" x14ac:dyDescent="0.2">
      <c r="CT1565" s="7"/>
      <c r="CV1565" s="7"/>
      <c r="CX1565" s="7"/>
    </row>
    <row r="1566" spans="98:102" x14ac:dyDescent="0.2">
      <c r="CT1566" s="7"/>
      <c r="CV1566" s="7"/>
      <c r="CX1566" s="7"/>
    </row>
    <row r="1567" spans="98:102" x14ac:dyDescent="0.2">
      <c r="CT1567" s="7"/>
      <c r="CV1567" s="7"/>
      <c r="CX1567" s="7"/>
    </row>
    <row r="1568" spans="98:102" x14ac:dyDescent="0.2">
      <c r="CT1568" s="7"/>
      <c r="CV1568" s="7"/>
      <c r="CX1568" s="7"/>
    </row>
    <row r="1569" spans="98:102" x14ac:dyDescent="0.2">
      <c r="CT1569" s="7"/>
      <c r="CV1569" s="7"/>
      <c r="CX1569" s="7"/>
    </row>
    <row r="1570" spans="98:102" x14ac:dyDescent="0.2">
      <c r="CT1570" s="7"/>
      <c r="CV1570" s="7"/>
      <c r="CX1570" s="7"/>
    </row>
    <row r="1571" spans="98:102" x14ac:dyDescent="0.2">
      <c r="CT1571" s="7"/>
      <c r="CV1571" s="7"/>
      <c r="CX1571" s="7"/>
    </row>
    <row r="1572" spans="98:102" x14ac:dyDescent="0.2">
      <c r="CT1572" s="7"/>
      <c r="CV1572" s="7"/>
      <c r="CX1572" s="7"/>
    </row>
    <row r="1573" spans="98:102" x14ac:dyDescent="0.2">
      <c r="CT1573" s="7"/>
      <c r="CV1573" s="7"/>
      <c r="CX1573" s="7"/>
    </row>
    <row r="1574" spans="98:102" x14ac:dyDescent="0.2">
      <c r="CT1574" s="7"/>
      <c r="CV1574" s="7"/>
      <c r="CX1574" s="7"/>
    </row>
    <row r="1575" spans="98:102" x14ac:dyDescent="0.2">
      <c r="CT1575" s="7"/>
      <c r="CV1575" s="7"/>
      <c r="CX1575" s="7"/>
    </row>
    <row r="1576" spans="98:102" x14ac:dyDescent="0.2">
      <c r="CT1576" s="7"/>
      <c r="CV1576" s="7"/>
      <c r="CX1576" s="7"/>
    </row>
    <row r="1577" spans="98:102" x14ac:dyDescent="0.2">
      <c r="CT1577" s="7"/>
      <c r="CV1577" s="7"/>
      <c r="CX1577" s="7"/>
    </row>
    <row r="1578" spans="98:102" x14ac:dyDescent="0.2">
      <c r="CT1578" s="7"/>
      <c r="CV1578" s="7"/>
      <c r="CX1578" s="7"/>
    </row>
    <row r="1579" spans="98:102" x14ac:dyDescent="0.2">
      <c r="CT1579" s="7"/>
      <c r="CV1579" s="7"/>
      <c r="CX1579" s="7"/>
    </row>
    <row r="1580" spans="98:102" x14ac:dyDescent="0.2">
      <c r="CT1580" s="7"/>
      <c r="CV1580" s="7"/>
      <c r="CX1580" s="7"/>
    </row>
    <row r="1581" spans="98:102" x14ac:dyDescent="0.2">
      <c r="CT1581" s="7"/>
      <c r="CV1581" s="7"/>
      <c r="CX1581" s="7"/>
    </row>
    <row r="1582" spans="98:102" x14ac:dyDescent="0.2">
      <c r="CT1582" s="7"/>
      <c r="CV1582" s="7"/>
      <c r="CX1582" s="7"/>
    </row>
    <row r="1583" spans="98:102" x14ac:dyDescent="0.2">
      <c r="CT1583" s="7"/>
      <c r="CV1583" s="7"/>
      <c r="CX1583" s="7"/>
    </row>
    <row r="1584" spans="98:102" x14ac:dyDescent="0.2">
      <c r="CT1584" s="7"/>
      <c r="CV1584" s="7"/>
      <c r="CX1584" s="7"/>
    </row>
    <row r="1585" spans="98:102" x14ac:dyDescent="0.2">
      <c r="CT1585" s="7"/>
      <c r="CV1585" s="7"/>
      <c r="CX1585" s="7"/>
    </row>
    <row r="1586" spans="98:102" x14ac:dyDescent="0.2">
      <c r="CT1586" s="7"/>
      <c r="CV1586" s="7"/>
      <c r="CX1586" s="7"/>
    </row>
    <row r="1587" spans="98:102" x14ac:dyDescent="0.2">
      <c r="CT1587" s="7"/>
      <c r="CV1587" s="7"/>
      <c r="CX1587" s="7"/>
    </row>
    <row r="1588" spans="98:102" x14ac:dyDescent="0.2">
      <c r="CT1588" s="7"/>
      <c r="CV1588" s="7"/>
      <c r="CX1588" s="7"/>
    </row>
    <row r="1589" spans="98:102" x14ac:dyDescent="0.2">
      <c r="CT1589" s="7"/>
      <c r="CV1589" s="7"/>
      <c r="CX1589" s="7"/>
    </row>
    <row r="1590" spans="98:102" x14ac:dyDescent="0.2">
      <c r="CT1590" s="7"/>
      <c r="CV1590" s="7"/>
      <c r="CX1590" s="7"/>
    </row>
    <row r="1591" spans="98:102" x14ac:dyDescent="0.2">
      <c r="CT1591" s="7"/>
      <c r="CV1591" s="7"/>
      <c r="CX1591" s="7"/>
    </row>
    <row r="1592" spans="98:102" x14ac:dyDescent="0.2">
      <c r="CT1592" s="7"/>
      <c r="CV1592" s="7"/>
      <c r="CX1592" s="7"/>
    </row>
    <row r="1593" spans="98:102" x14ac:dyDescent="0.2">
      <c r="CT1593" s="7"/>
      <c r="CV1593" s="7"/>
      <c r="CX1593" s="7"/>
    </row>
    <row r="1594" spans="98:102" x14ac:dyDescent="0.2">
      <c r="CT1594" s="7"/>
      <c r="CV1594" s="7"/>
      <c r="CX1594" s="7"/>
    </row>
    <row r="1595" spans="98:102" x14ac:dyDescent="0.2">
      <c r="CT1595" s="7"/>
      <c r="CV1595" s="7"/>
      <c r="CX1595" s="7"/>
    </row>
    <row r="1596" spans="98:102" x14ac:dyDescent="0.2">
      <c r="CT1596" s="7"/>
      <c r="CV1596" s="7"/>
      <c r="CX1596" s="7"/>
    </row>
    <row r="1597" spans="98:102" x14ac:dyDescent="0.2">
      <c r="CT1597" s="7"/>
      <c r="CV1597" s="7"/>
      <c r="CX1597" s="7"/>
    </row>
    <row r="1598" spans="98:102" x14ac:dyDescent="0.2">
      <c r="CT1598" s="7"/>
      <c r="CV1598" s="7"/>
      <c r="CX1598" s="7"/>
    </row>
    <row r="1599" spans="98:102" x14ac:dyDescent="0.2">
      <c r="CT1599" s="7"/>
      <c r="CV1599" s="7"/>
      <c r="CX1599" s="7"/>
    </row>
    <row r="1600" spans="98:102" x14ac:dyDescent="0.2">
      <c r="CT1600" s="7"/>
      <c r="CV1600" s="7"/>
      <c r="CX1600" s="7"/>
    </row>
    <row r="1601" spans="98:102" x14ac:dyDescent="0.2">
      <c r="CT1601" s="7"/>
      <c r="CV1601" s="7"/>
      <c r="CX1601" s="7"/>
    </row>
    <row r="1602" spans="98:102" x14ac:dyDescent="0.2">
      <c r="CT1602" s="7"/>
      <c r="CV1602" s="7"/>
      <c r="CX1602" s="7"/>
    </row>
    <row r="1603" spans="98:102" x14ac:dyDescent="0.2">
      <c r="CT1603" s="7"/>
      <c r="CV1603" s="7"/>
      <c r="CX1603" s="7"/>
    </row>
    <row r="1604" spans="98:102" x14ac:dyDescent="0.2">
      <c r="CT1604" s="7"/>
      <c r="CV1604" s="7"/>
      <c r="CX1604" s="7"/>
    </row>
    <row r="1605" spans="98:102" x14ac:dyDescent="0.2">
      <c r="CT1605" s="7"/>
      <c r="CV1605" s="7"/>
      <c r="CX1605" s="7"/>
    </row>
    <row r="1606" spans="98:102" x14ac:dyDescent="0.2">
      <c r="CT1606" s="7"/>
      <c r="CV1606" s="7"/>
      <c r="CX1606" s="7"/>
    </row>
    <row r="1607" spans="98:102" x14ac:dyDescent="0.2">
      <c r="CT1607" s="7"/>
      <c r="CV1607" s="7"/>
      <c r="CX1607" s="7"/>
    </row>
    <row r="1608" spans="98:102" x14ac:dyDescent="0.2">
      <c r="CT1608" s="7"/>
      <c r="CV1608" s="7"/>
      <c r="CX1608" s="7"/>
    </row>
    <row r="1609" spans="98:102" x14ac:dyDescent="0.2">
      <c r="CT1609" s="7"/>
      <c r="CV1609" s="7"/>
      <c r="CX1609" s="7"/>
    </row>
    <row r="1610" spans="98:102" x14ac:dyDescent="0.2">
      <c r="CT1610" s="7"/>
      <c r="CV1610" s="7"/>
      <c r="CX1610" s="7"/>
    </row>
    <row r="1611" spans="98:102" x14ac:dyDescent="0.2">
      <c r="CT1611" s="7"/>
      <c r="CV1611" s="7"/>
      <c r="CX1611" s="7"/>
    </row>
    <row r="1612" spans="98:102" x14ac:dyDescent="0.2">
      <c r="CT1612" s="7"/>
      <c r="CV1612" s="7"/>
      <c r="CX1612" s="7"/>
    </row>
    <row r="1613" spans="98:102" x14ac:dyDescent="0.2">
      <c r="CT1613" s="7"/>
      <c r="CV1613" s="7"/>
      <c r="CX1613" s="7"/>
    </row>
    <row r="1614" spans="98:102" x14ac:dyDescent="0.2">
      <c r="CT1614" s="7"/>
      <c r="CV1614" s="7"/>
      <c r="CX1614" s="7"/>
    </row>
    <row r="1615" spans="98:102" x14ac:dyDescent="0.2">
      <c r="CT1615" s="7"/>
      <c r="CV1615" s="7"/>
      <c r="CX1615" s="7"/>
    </row>
    <row r="1616" spans="98:102" x14ac:dyDescent="0.2">
      <c r="CT1616" s="7"/>
      <c r="CV1616" s="7"/>
      <c r="CX1616" s="7"/>
    </row>
    <row r="1617" spans="98:102" x14ac:dyDescent="0.2">
      <c r="CT1617" s="7"/>
      <c r="CV1617" s="7"/>
      <c r="CX1617" s="7"/>
    </row>
    <row r="1618" spans="98:102" x14ac:dyDescent="0.2">
      <c r="CT1618" s="7"/>
      <c r="CV1618" s="7"/>
      <c r="CX1618" s="7"/>
    </row>
    <row r="1619" spans="98:102" x14ac:dyDescent="0.2">
      <c r="CT1619" s="7"/>
      <c r="CV1619" s="7"/>
      <c r="CX1619" s="7"/>
    </row>
    <row r="1620" spans="98:102" x14ac:dyDescent="0.2">
      <c r="CT1620" s="7"/>
      <c r="CV1620" s="7"/>
      <c r="CX1620" s="7"/>
    </row>
    <row r="1621" spans="98:102" x14ac:dyDescent="0.2">
      <c r="CT1621" s="7"/>
      <c r="CV1621" s="7"/>
      <c r="CX1621" s="7"/>
    </row>
    <row r="1622" spans="98:102" x14ac:dyDescent="0.2">
      <c r="CT1622" s="7"/>
      <c r="CV1622" s="7"/>
      <c r="CX1622" s="7"/>
    </row>
    <row r="1623" spans="98:102" x14ac:dyDescent="0.2">
      <c r="CT1623" s="7"/>
      <c r="CV1623" s="7"/>
      <c r="CX1623" s="7"/>
    </row>
    <row r="1624" spans="98:102" x14ac:dyDescent="0.2">
      <c r="CT1624" s="7"/>
      <c r="CV1624" s="7"/>
      <c r="CX1624" s="7"/>
    </row>
    <row r="1625" spans="98:102" x14ac:dyDescent="0.2">
      <c r="CT1625" s="7"/>
      <c r="CV1625" s="7"/>
      <c r="CX1625" s="7"/>
    </row>
    <row r="1626" spans="98:102" x14ac:dyDescent="0.2">
      <c r="CT1626" s="7"/>
      <c r="CV1626" s="7"/>
      <c r="CX1626" s="7"/>
    </row>
    <row r="1627" spans="98:102" x14ac:dyDescent="0.2">
      <c r="CT1627" s="7"/>
      <c r="CV1627" s="7"/>
      <c r="CX1627" s="7"/>
    </row>
    <row r="1628" spans="98:102" x14ac:dyDescent="0.2">
      <c r="CT1628" s="7"/>
      <c r="CV1628" s="7"/>
      <c r="CX1628" s="7"/>
    </row>
    <row r="1629" spans="98:102" x14ac:dyDescent="0.2">
      <c r="CT1629" s="7"/>
      <c r="CV1629" s="7"/>
      <c r="CX1629" s="7"/>
    </row>
    <row r="1630" spans="98:102" x14ac:dyDescent="0.2">
      <c r="CT1630" s="7"/>
      <c r="CV1630" s="7"/>
      <c r="CX1630" s="7"/>
    </row>
    <row r="1631" spans="98:102" x14ac:dyDescent="0.2">
      <c r="CT1631" s="7"/>
      <c r="CV1631" s="7"/>
      <c r="CX1631" s="7"/>
    </row>
    <row r="1632" spans="98:102" x14ac:dyDescent="0.2">
      <c r="CT1632" s="7"/>
      <c r="CV1632" s="7"/>
      <c r="CX1632" s="7"/>
    </row>
    <row r="1633" spans="98:102" x14ac:dyDescent="0.2">
      <c r="CT1633" s="7"/>
      <c r="CV1633" s="7"/>
      <c r="CX1633" s="7"/>
    </row>
    <row r="1634" spans="98:102" x14ac:dyDescent="0.2">
      <c r="CT1634" s="7"/>
      <c r="CV1634" s="7"/>
      <c r="CX1634" s="7"/>
    </row>
    <row r="1635" spans="98:102" x14ac:dyDescent="0.2">
      <c r="CT1635" s="7"/>
      <c r="CV1635" s="7"/>
      <c r="CX1635" s="7"/>
    </row>
    <row r="1636" spans="98:102" x14ac:dyDescent="0.2">
      <c r="CT1636" s="7"/>
      <c r="CV1636" s="7"/>
      <c r="CX1636" s="7"/>
    </row>
    <row r="1637" spans="98:102" x14ac:dyDescent="0.2">
      <c r="CT1637" s="7"/>
      <c r="CV1637" s="7"/>
      <c r="CX1637" s="7"/>
    </row>
    <row r="1638" spans="98:102" x14ac:dyDescent="0.2">
      <c r="CT1638" s="7"/>
      <c r="CV1638" s="7"/>
      <c r="CX1638" s="7"/>
    </row>
    <row r="1639" spans="98:102" x14ac:dyDescent="0.2">
      <c r="CT1639" s="7"/>
      <c r="CV1639" s="7"/>
      <c r="CX1639" s="7"/>
    </row>
    <row r="1640" spans="98:102" x14ac:dyDescent="0.2">
      <c r="CT1640" s="7"/>
      <c r="CV1640" s="7"/>
      <c r="CX1640" s="7"/>
    </row>
    <row r="1641" spans="98:102" x14ac:dyDescent="0.2">
      <c r="CT1641" s="7"/>
      <c r="CV1641" s="7"/>
      <c r="CX1641" s="7"/>
    </row>
    <row r="1642" spans="98:102" x14ac:dyDescent="0.2">
      <c r="CT1642" s="7"/>
      <c r="CV1642" s="7"/>
      <c r="CX1642" s="7"/>
    </row>
    <row r="1643" spans="98:102" x14ac:dyDescent="0.2">
      <c r="CT1643" s="7"/>
      <c r="CV1643" s="7"/>
      <c r="CX1643" s="7"/>
    </row>
    <row r="1644" spans="98:102" x14ac:dyDescent="0.2">
      <c r="CT1644" s="7"/>
      <c r="CV1644" s="7"/>
      <c r="CX1644" s="7"/>
    </row>
    <row r="1645" spans="98:102" x14ac:dyDescent="0.2">
      <c r="CT1645" s="7"/>
      <c r="CV1645" s="7"/>
      <c r="CX1645" s="7"/>
    </row>
    <row r="1646" spans="98:102" x14ac:dyDescent="0.2">
      <c r="CT1646" s="7"/>
      <c r="CV1646" s="7"/>
      <c r="CX1646" s="7"/>
    </row>
    <row r="1647" spans="98:102" x14ac:dyDescent="0.2">
      <c r="CT1647" s="7"/>
      <c r="CV1647" s="7"/>
      <c r="CX1647" s="7"/>
    </row>
    <row r="1648" spans="98:102" x14ac:dyDescent="0.2">
      <c r="CT1648" s="7"/>
      <c r="CV1648" s="7"/>
      <c r="CX1648" s="7"/>
    </row>
    <row r="1649" spans="98:102" x14ac:dyDescent="0.2">
      <c r="CT1649" s="7"/>
      <c r="CV1649" s="7"/>
      <c r="CX1649" s="7"/>
    </row>
    <row r="1650" spans="98:102" x14ac:dyDescent="0.2">
      <c r="CT1650" s="7"/>
      <c r="CV1650" s="7"/>
      <c r="CX1650" s="7"/>
    </row>
    <row r="1651" spans="98:102" x14ac:dyDescent="0.2">
      <c r="CT1651" s="7"/>
      <c r="CV1651" s="7"/>
      <c r="CX1651" s="7"/>
    </row>
    <row r="1652" spans="98:102" x14ac:dyDescent="0.2">
      <c r="CT1652" s="7"/>
      <c r="CV1652" s="7"/>
      <c r="CX1652" s="7"/>
    </row>
    <row r="1653" spans="98:102" x14ac:dyDescent="0.2">
      <c r="CT1653" s="7"/>
      <c r="CV1653" s="7"/>
      <c r="CX1653" s="7"/>
    </row>
    <row r="1654" spans="98:102" x14ac:dyDescent="0.2">
      <c r="CT1654" s="7"/>
      <c r="CV1654" s="7"/>
      <c r="CX1654" s="7"/>
    </row>
    <row r="1655" spans="98:102" x14ac:dyDescent="0.2">
      <c r="CT1655" s="7"/>
      <c r="CV1655" s="7"/>
      <c r="CX1655" s="7"/>
    </row>
    <row r="1656" spans="98:102" x14ac:dyDescent="0.2">
      <c r="CT1656" s="7"/>
      <c r="CV1656" s="7"/>
      <c r="CX1656" s="7"/>
    </row>
    <row r="1657" spans="98:102" x14ac:dyDescent="0.2">
      <c r="CT1657" s="7"/>
      <c r="CV1657" s="7"/>
      <c r="CX1657" s="7"/>
    </row>
    <row r="1658" spans="98:102" x14ac:dyDescent="0.2">
      <c r="CT1658" s="7"/>
      <c r="CV1658" s="7"/>
      <c r="CX1658" s="7"/>
    </row>
    <row r="1659" spans="98:102" x14ac:dyDescent="0.2">
      <c r="CT1659" s="7"/>
      <c r="CV1659" s="7"/>
      <c r="CX1659" s="7"/>
    </row>
    <row r="1660" spans="98:102" x14ac:dyDescent="0.2">
      <c r="CT1660" s="7"/>
      <c r="CV1660" s="7"/>
      <c r="CX1660" s="7"/>
    </row>
    <row r="1661" spans="98:102" x14ac:dyDescent="0.2">
      <c r="CT1661" s="7"/>
      <c r="CV1661" s="7"/>
      <c r="CX1661" s="7"/>
    </row>
    <row r="1662" spans="98:102" x14ac:dyDescent="0.2">
      <c r="CT1662" s="7"/>
      <c r="CV1662" s="7"/>
      <c r="CX1662" s="7"/>
    </row>
    <row r="1663" spans="98:102" x14ac:dyDescent="0.2">
      <c r="CT1663" s="7"/>
      <c r="CV1663" s="7"/>
      <c r="CX1663" s="7"/>
    </row>
    <row r="1664" spans="98:102" x14ac:dyDescent="0.2">
      <c r="CT1664" s="7"/>
      <c r="CV1664" s="7"/>
      <c r="CX1664" s="7"/>
    </row>
    <row r="1665" spans="98:102" x14ac:dyDescent="0.2">
      <c r="CT1665" s="7"/>
      <c r="CV1665" s="7"/>
      <c r="CX1665" s="7"/>
    </row>
    <row r="1666" spans="98:102" x14ac:dyDescent="0.2">
      <c r="CT1666" s="7"/>
      <c r="CV1666" s="7"/>
      <c r="CX1666" s="7"/>
    </row>
    <row r="1667" spans="98:102" x14ac:dyDescent="0.2">
      <c r="CT1667" s="7"/>
      <c r="CV1667" s="7"/>
      <c r="CX1667" s="7"/>
    </row>
    <row r="1668" spans="98:102" x14ac:dyDescent="0.2">
      <c r="CT1668" s="7"/>
      <c r="CV1668" s="7"/>
      <c r="CX1668" s="7"/>
    </row>
    <row r="1669" spans="98:102" x14ac:dyDescent="0.2">
      <c r="CT1669" s="7"/>
      <c r="CV1669" s="7"/>
      <c r="CX1669" s="7"/>
    </row>
    <row r="1670" spans="98:102" x14ac:dyDescent="0.2">
      <c r="CT1670" s="7"/>
      <c r="CV1670" s="7"/>
      <c r="CX1670" s="7"/>
    </row>
    <row r="1671" spans="98:102" x14ac:dyDescent="0.2">
      <c r="CT1671" s="7"/>
      <c r="CV1671" s="7"/>
      <c r="CX1671" s="7"/>
    </row>
    <row r="1672" spans="98:102" x14ac:dyDescent="0.2">
      <c r="CT1672" s="7"/>
      <c r="CV1672" s="7"/>
      <c r="CX1672" s="7"/>
    </row>
    <row r="1673" spans="98:102" x14ac:dyDescent="0.2">
      <c r="CT1673" s="7"/>
      <c r="CV1673" s="7"/>
      <c r="CX1673" s="7"/>
    </row>
    <row r="1674" spans="98:102" x14ac:dyDescent="0.2">
      <c r="CT1674" s="7"/>
      <c r="CV1674" s="7"/>
      <c r="CX1674" s="7"/>
    </row>
    <row r="1675" spans="98:102" x14ac:dyDescent="0.2">
      <c r="CT1675" s="7"/>
      <c r="CV1675" s="7"/>
      <c r="CX1675" s="7"/>
    </row>
    <row r="1676" spans="98:102" x14ac:dyDescent="0.2">
      <c r="CT1676" s="7"/>
      <c r="CV1676" s="7"/>
      <c r="CX1676" s="7"/>
    </row>
    <row r="1677" spans="98:102" x14ac:dyDescent="0.2">
      <c r="CT1677" s="7"/>
      <c r="CV1677" s="7"/>
      <c r="CX1677" s="7"/>
    </row>
    <row r="1678" spans="98:102" x14ac:dyDescent="0.2">
      <c r="CT1678" s="7"/>
      <c r="CV1678" s="7"/>
      <c r="CX1678" s="7"/>
    </row>
    <row r="1679" spans="98:102" x14ac:dyDescent="0.2">
      <c r="CT1679" s="7"/>
      <c r="CV1679" s="7"/>
      <c r="CX1679" s="7"/>
    </row>
    <row r="1680" spans="98:102" x14ac:dyDescent="0.2">
      <c r="CT1680" s="7"/>
      <c r="CV1680" s="7"/>
      <c r="CX1680" s="7"/>
    </row>
    <row r="1681" spans="98:102" x14ac:dyDescent="0.2">
      <c r="CT1681" s="7"/>
      <c r="CV1681" s="7"/>
      <c r="CX1681" s="7"/>
    </row>
    <row r="1682" spans="98:102" x14ac:dyDescent="0.2">
      <c r="CT1682" s="7"/>
      <c r="CV1682" s="7"/>
      <c r="CX1682" s="7"/>
    </row>
    <row r="1683" spans="98:102" x14ac:dyDescent="0.2">
      <c r="CT1683" s="7"/>
      <c r="CV1683" s="7"/>
      <c r="CX1683" s="7"/>
    </row>
    <row r="1684" spans="98:102" x14ac:dyDescent="0.2">
      <c r="CT1684" s="7"/>
      <c r="CV1684" s="7"/>
      <c r="CX1684" s="7"/>
    </row>
    <row r="1685" spans="98:102" x14ac:dyDescent="0.2">
      <c r="CT1685" s="7"/>
      <c r="CV1685" s="7"/>
      <c r="CX1685" s="7"/>
    </row>
    <row r="1686" spans="98:102" x14ac:dyDescent="0.2">
      <c r="CT1686" s="7"/>
      <c r="CV1686" s="7"/>
      <c r="CX1686" s="7"/>
    </row>
    <row r="1687" spans="98:102" x14ac:dyDescent="0.2">
      <c r="CT1687" s="7"/>
      <c r="CV1687" s="7"/>
      <c r="CX1687" s="7"/>
    </row>
    <row r="1688" spans="98:102" x14ac:dyDescent="0.2">
      <c r="CT1688" s="7"/>
      <c r="CV1688" s="7"/>
      <c r="CX1688" s="7"/>
    </row>
    <row r="1689" spans="98:102" x14ac:dyDescent="0.2">
      <c r="CT1689" s="7"/>
      <c r="CV1689" s="7"/>
      <c r="CX1689" s="7"/>
    </row>
    <row r="1690" spans="98:102" x14ac:dyDescent="0.2">
      <c r="CT1690" s="7"/>
      <c r="CV1690" s="7"/>
      <c r="CX1690" s="7"/>
    </row>
    <row r="1691" spans="98:102" x14ac:dyDescent="0.2">
      <c r="CT1691" s="7"/>
      <c r="CV1691" s="7"/>
      <c r="CX1691" s="7"/>
    </row>
    <row r="1692" spans="98:102" x14ac:dyDescent="0.2">
      <c r="CT1692" s="7"/>
      <c r="CV1692" s="7"/>
      <c r="CX1692" s="7"/>
    </row>
    <row r="1693" spans="98:102" x14ac:dyDescent="0.2">
      <c r="CT1693" s="7"/>
      <c r="CV1693" s="7"/>
      <c r="CX1693" s="7"/>
    </row>
    <row r="1694" spans="98:102" x14ac:dyDescent="0.2">
      <c r="CT1694" s="7"/>
      <c r="CV1694" s="7"/>
      <c r="CX1694" s="7"/>
    </row>
    <row r="1695" spans="98:102" x14ac:dyDescent="0.2">
      <c r="CT1695" s="7"/>
      <c r="CV1695" s="7"/>
      <c r="CX1695" s="7"/>
    </row>
    <row r="1696" spans="98:102" x14ac:dyDescent="0.2">
      <c r="CT1696" s="7"/>
      <c r="CV1696" s="7"/>
      <c r="CX1696" s="7"/>
    </row>
    <row r="1697" spans="98:102" x14ac:dyDescent="0.2">
      <c r="CT1697" s="7"/>
      <c r="CV1697" s="7"/>
      <c r="CX1697" s="7"/>
    </row>
    <row r="1698" spans="98:102" x14ac:dyDescent="0.2">
      <c r="CT1698" s="7"/>
      <c r="CV1698" s="7"/>
      <c r="CX1698" s="7"/>
    </row>
    <row r="1699" spans="98:102" x14ac:dyDescent="0.2">
      <c r="CT1699" s="7"/>
      <c r="CV1699" s="7"/>
      <c r="CX1699" s="7"/>
    </row>
    <row r="1700" spans="98:102" x14ac:dyDescent="0.2">
      <c r="CT1700" s="7"/>
      <c r="CV1700" s="7"/>
      <c r="CX1700" s="7"/>
    </row>
    <row r="1701" spans="98:102" x14ac:dyDescent="0.2">
      <c r="CT1701" s="7"/>
      <c r="CV1701" s="7"/>
      <c r="CX1701" s="7"/>
    </row>
    <row r="1702" spans="98:102" x14ac:dyDescent="0.2">
      <c r="CT1702" s="7"/>
      <c r="CV1702" s="7"/>
      <c r="CX1702" s="7"/>
    </row>
    <row r="1703" spans="98:102" x14ac:dyDescent="0.2">
      <c r="CT1703" s="7"/>
      <c r="CV1703" s="7"/>
      <c r="CX1703" s="7"/>
    </row>
    <row r="1704" spans="98:102" x14ac:dyDescent="0.2">
      <c r="CT1704" s="7"/>
      <c r="CV1704" s="7"/>
      <c r="CX1704" s="7"/>
    </row>
    <row r="1705" spans="98:102" x14ac:dyDescent="0.2">
      <c r="CT1705" s="7"/>
      <c r="CV1705" s="7"/>
      <c r="CX1705" s="7"/>
    </row>
    <row r="1706" spans="98:102" x14ac:dyDescent="0.2">
      <c r="CT1706" s="7"/>
      <c r="CV1706" s="7"/>
      <c r="CX1706" s="7"/>
    </row>
    <row r="1707" spans="98:102" x14ac:dyDescent="0.2">
      <c r="CT1707" s="7"/>
      <c r="CV1707" s="7"/>
      <c r="CX1707" s="7"/>
    </row>
    <row r="1708" spans="98:102" x14ac:dyDescent="0.2">
      <c r="CT1708" s="7"/>
      <c r="CV1708" s="7"/>
      <c r="CX1708" s="7"/>
    </row>
    <row r="1709" spans="98:102" x14ac:dyDescent="0.2">
      <c r="CT1709" s="7"/>
      <c r="CV1709" s="7"/>
      <c r="CX1709" s="7"/>
    </row>
    <row r="1710" spans="98:102" x14ac:dyDescent="0.2">
      <c r="CT1710" s="7"/>
      <c r="CV1710" s="7"/>
      <c r="CX1710" s="7"/>
    </row>
    <row r="1711" spans="98:102" x14ac:dyDescent="0.2">
      <c r="CT1711" s="7"/>
      <c r="CV1711" s="7"/>
      <c r="CX1711" s="7"/>
    </row>
    <row r="1712" spans="98:102" x14ac:dyDescent="0.2">
      <c r="CT1712" s="7"/>
      <c r="CV1712" s="7"/>
      <c r="CX1712" s="7"/>
    </row>
    <row r="1713" spans="98:102" x14ac:dyDescent="0.2">
      <c r="CT1713" s="7"/>
      <c r="CV1713" s="7"/>
      <c r="CX1713" s="7"/>
    </row>
    <row r="1714" spans="98:102" x14ac:dyDescent="0.2">
      <c r="CT1714" s="7"/>
      <c r="CV1714" s="7"/>
      <c r="CX1714" s="7"/>
    </row>
    <row r="1715" spans="98:102" x14ac:dyDescent="0.2">
      <c r="CT1715" s="7"/>
      <c r="CV1715" s="7"/>
      <c r="CX1715" s="7"/>
    </row>
    <row r="1716" spans="98:102" x14ac:dyDescent="0.2">
      <c r="CT1716" s="7"/>
      <c r="CV1716" s="7"/>
      <c r="CX1716" s="7"/>
    </row>
    <row r="1717" spans="98:102" x14ac:dyDescent="0.2">
      <c r="CT1717" s="7"/>
      <c r="CV1717" s="7"/>
      <c r="CX1717" s="7"/>
    </row>
    <row r="1718" spans="98:102" x14ac:dyDescent="0.2">
      <c r="CT1718" s="7"/>
      <c r="CV1718" s="7"/>
      <c r="CX1718" s="7"/>
    </row>
    <row r="1719" spans="98:102" x14ac:dyDescent="0.2">
      <c r="CT1719" s="7"/>
      <c r="CV1719" s="7"/>
      <c r="CX1719" s="7"/>
    </row>
    <row r="1720" spans="98:102" x14ac:dyDescent="0.2">
      <c r="CT1720" s="7"/>
      <c r="CV1720" s="7"/>
      <c r="CX1720" s="7"/>
    </row>
    <row r="1721" spans="98:102" x14ac:dyDescent="0.2">
      <c r="CT1721" s="7"/>
      <c r="CV1721" s="7"/>
      <c r="CX1721" s="7"/>
    </row>
    <row r="1722" spans="98:102" x14ac:dyDescent="0.2">
      <c r="CT1722" s="7"/>
      <c r="CV1722" s="7"/>
      <c r="CX1722" s="7"/>
    </row>
    <row r="1723" spans="98:102" x14ac:dyDescent="0.2">
      <c r="CT1723" s="7"/>
      <c r="CV1723" s="7"/>
      <c r="CX1723" s="7"/>
    </row>
    <row r="1724" spans="98:102" x14ac:dyDescent="0.2">
      <c r="CT1724" s="7"/>
      <c r="CV1724" s="7"/>
      <c r="CX1724" s="7"/>
    </row>
    <row r="1725" spans="98:102" x14ac:dyDescent="0.2">
      <c r="CT1725" s="7"/>
      <c r="CV1725" s="7"/>
      <c r="CX1725" s="7"/>
    </row>
    <row r="1726" spans="98:102" x14ac:dyDescent="0.2">
      <c r="CT1726" s="7"/>
      <c r="CV1726" s="7"/>
      <c r="CX1726" s="7"/>
    </row>
    <row r="1727" spans="98:102" x14ac:dyDescent="0.2">
      <c r="CT1727" s="7"/>
      <c r="CV1727" s="7"/>
      <c r="CX1727" s="7"/>
    </row>
    <row r="1728" spans="98:102" x14ac:dyDescent="0.2">
      <c r="CT1728" s="7"/>
      <c r="CV1728" s="7"/>
      <c r="CX1728" s="7"/>
    </row>
    <row r="1729" spans="98:102" x14ac:dyDescent="0.2">
      <c r="CT1729" s="7"/>
      <c r="CV1729" s="7"/>
      <c r="CX1729" s="7"/>
    </row>
    <row r="1730" spans="98:102" x14ac:dyDescent="0.2">
      <c r="CT1730" s="7"/>
      <c r="CV1730" s="7"/>
      <c r="CX1730" s="7"/>
    </row>
    <row r="1731" spans="98:102" x14ac:dyDescent="0.2">
      <c r="CT1731" s="7"/>
      <c r="CV1731" s="7"/>
      <c r="CX1731" s="7"/>
    </row>
    <row r="1732" spans="98:102" x14ac:dyDescent="0.2">
      <c r="CT1732" s="7"/>
      <c r="CV1732" s="7"/>
      <c r="CX1732" s="7"/>
    </row>
    <row r="1733" spans="98:102" x14ac:dyDescent="0.2">
      <c r="CT1733" s="7"/>
      <c r="CV1733" s="7"/>
      <c r="CX1733" s="7"/>
    </row>
    <row r="1734" spans="98:102" x14ac:dyDescent="0.2">
      <c r="CT1734" s="7"/>
      <c r="CV1734" s="7"/>
      <c r="CX1734" s="7"/>
    </row>
    <row r="1735" spans="98:102" x14ac:dyDescent="0.2">
      <c r="CT1735" s="7"/>
      <c r="CV1735" s="7"/>
      <c r="CX1735" s="7"/>
    </row>
    <row r="1736" spans="98:102" x14ac:dyDescent="0.2">
      <c r="CT1736" s="7"/>
      <c r="CV1736" s="7"/>
      <c r="CX1736" s="7"/>
    </row>
    <row r="1737" spans="98:102" x14ac:dyDescent="0.2">
      <c r="CT1737" s="7"/>
      <c r="CV1737" s="7"/>
      <c r="CX1737" s="7"/>
    </row>
    <row r="1738" spans="98:102" x14ac:dyDescent="0.2">
      <c r="CT1738" s="7"/>
      <c r="CV1738" s="7"/>
      <c r="CX1738" s="7"/>
    </row>
    <row r="1739" spans="98:102" x14ac:dyDescent="0.2">
      <c r="CT1739" s="7"/>
      <c r="CV1739" s="7"/>
      <c r="CX1739" s="7"/>
    </row>
    <row r="1740" spans="98:102" x14ac:dyDescent="0.2">
      <c r="CT1740" s="7"/>
      <c r="CV1740" s="7"/>
      <c r="CX1740" s="7"/>
    </row>
    <row r="1741" spans="98:102" x14ac:dyDescent="0.2">
      <c r="CT1741" s="7"/>
      <c r="CV1741" s="7"/>
      <c r="CX1741" s="7"/>
    </row>
    <row r="1742" spans="98:102" x14ac:dyDescent="0.2">
      <c r="CT1742" s="7"/>
      <c r="CV1742" s="7"/>
      <c r="CX1742" s="7"/>
    </row>
    <row r="1743" spans="98:102" x14ac:dyDescent="0.2">
      <c r="CT1743" s="7"/>
      <c r="CV1743" s="7"/>
      <c r="CX1743" s="7"/>
    </row>
    <row r="1744" spans="98:102" x14ac:dyDescent="0.2">
      <c r="CT1744" s="7"/>
      <c r="CV1744" s="7"/>
      <c r="CX1744" s="7"/>
    </row>
    <row r="1745" spans="98:102" x14ac:dyDescent="0.2">
      <c r="CT1745" s="7"/>
      <c r="CV1745" s="7"/>
      <c r="CX1745" s="7"/>
    </row>
    <row r="1746" spans="98:102" x14ac:dyDescent="0.2">
      <c r="CT1746" s="7"/>
      <c r="CV1746" s="7"/>
      <c r="CX1746" s="7"/>
    </row>
    <row r="1747" spans="98:102" x14ac:dyDescent="0.2">
      <c r="CT1747" s="7"/>
      <c r="CV1747" s="7"/>
      <c r="CX1747" s="7"/>
    </row>
    <row r="1748" spans="98:102" x14ac:dyDescent="0.2">
      <c r="CT1748" s="7"/>
      <c r="CV1748" s="7"/>
      <c r="CX1748" s="7"/>
    </row>
    <row r="1749" spans="98:102" x14ac:dyDescent="0.2">
      <c r="CT1749" s="7"/>
      <c r="CV1749" s="7"/>
      <c r="CX1749" s="7"/>
    </row>
    <row r="1750" spans="98:102" x14ac:dyDescent="0.2">
      <c r="CT1750" s="7"/>
      <c r="CV1750" s="7"/>
      <c r="CX1750" s="7"/>
    </row>
    <row r="1751" spans="98:102" x14ac:dyDescent="0.2">
      <c r="CT1751" s="7"/>
      <c r="CV1751" s="7"/>
      <c r="CX1751" s="7"/>
    </row>
    <row r="1752" spans="98:102" x14ac:dyDescent="0.2">
      <c r="CT1752" s="7"/>
      <c r="CV1752" s="7"/>
      <c r="CX1752" s="7"/>
    </row>
    <row r="1753" spans="98:102" x14ac:dyDescent="0.2">
      <c r="CT1753" s="7"/>
      <c r="CV1753" s="7"/>
      <c r="CX1753" s="7"/>
    </row>
    <row r="1754" spans="98:102" x14ac:dyDescent="0.2">
      <c r="CT1754" s="7"/>
      <c r="CV1754" s="7"/>
      <c r="CX1754" s="7"/>
    </row>
    <row r="1755" spans="98:102" x14ac:dyDescent="0.2">
      <c r="CT1755" s="7"/>
      <c r="CV1755" s="7"/>
      <c r="CX1755" s="7"/>
    </row>
    <row r="1756" spans="98:102" x14ac:dyDescent="0.2">
      <c r="CT1756" s="7"/>
      <c r="CV1756" s="7"/>
      <c r="CX1756" s="7"/>
    </row>
    <row r="1757" spans="98:102" x14ac:dyDescent="0.2">
      <c r="CT1757" s="7"/>
      <c r="CV1757" s="7"/>
      <c r="CX1757" s="7"/>
    </row>
    <row r="1758" spans="98:102" x14ac:dyDescent="0.2">
      <c r="CT1758" s="7"/>
      <c r="CV1758" s="7"/>
      <c r="CX1758" s="7"/>
    </row>
    <row r="1759" spans="98:102" x14ac:dyDescent="0.2">
      <c r="CT1759" s="7"/>
      <c r="CV1759" s="7"/>
      <c r="CX1759" s="7"/>
    </row>
    <row r="1760" spans="98:102" x14ac:dyDescent="0.2">
      <c r="CT1760" s="7"/>
      <c r="CV1760" s="7"/>
      <c r="CX1760" s="7"/>
    </row>
    <row r="1761" spans="98:102" x14ac:dyDescent="0.2">
      <c r="CT1761" s="7"/>
      <c r="CV1761" s="7"/>
      <c r="CX1761" s="7"/>
    </row>
    <row r="1762" spans="98:102" x14ac:dyDescent="0.2">
      <c r="CT1762" s="7"/>
      <c r="CV1762" s="7"/>
      <c r="CX1762" s="7"/>
    </row>
    <row r="1763" spans="98:102" x14ac:dyDescent="0.2">
      <c r="CT1763" s="7"/>
      <c r="CV1763" s="7"/>
      <c r="CX1763" s="7"/>
    </row>
    <row r="1764" spans="98:102" x14ac:dyDescent="0.2">
      <c r="CT1764" s="7"/>
      <c r="CV1764" s="7"/>
      <c r="CX1764" s="7"/>
    </row>
    <row r="1765" spans="98:102" x14ac:dyDescent="0.2">
      <c r="CT1765" s="7"/>
      <c r="CV1765" s="7"/>
      <c r="CX1765" s="7"/>
    </row>
    <row r="1766" spans="98:102" x14ac:dyDescent="0.2">
      <c r="CT1766" s="7"/>
      <c r="CV1766" s="7"/>
      <c r="CX1766" s="7"/>
    </row>
    <row r="1767" spans="98:102" x14ac:dyDescent="0.2">
      <c r="CT1767" s="7"/>
      <c r="CV1767" s="7"/>
      <c r="CX1767" s="7"/>
    </row>
    <row r="1768" spans="98:102" x14ac:dyDescent="0.2">
      <c r="CT1768" s="7"/>
      <c r="CV1768" s="7"/>
      <c r="CX1768" s="7"/>
    </row>
    <row r="1769" spans="98:102" x14ac:dyDescent="0.2">
      <c r="CT1769" s="7"/>
      <c r="CV1769" s="7"/>
      <c r="CX1769" s="7"/>
    </row>
    <row r="1770" spans="98:102" x14ac:dyDescent="0.2">
      <c r="CT1770" s="7"/>
      <c r="CV1770" s="7"/>
      <c r="CX1770" s="7"/>
    </row>
    <row r="1771" spans="98:102" x14ac:dyDescent="0.2">
      <c r="CT1771" s="7"/>
      <c r="CV1771" s="7"/>
      <c r="CX1771" s="7"/>
    </row>
    <row r="1772" spans="98:102" x14ac:dyDescent="0.2">
      <c r="CT1772" s="7"/>
      <c r="CV1772" s="7"/>
      <c r="CX1772" s="7"/>
    </row>
    <row r="1773" spans="98:102" x14ac:dyDescent="0.2">
      <c r="CT1773" s="7"/>
      <c r="CV1773" s="7"/>
      <c r="CX1773" s="7"/>
    </row>
    <row r="1774" spans="98:102" x14ac:dyDescent="0.2">
      <c r="CT1774" s="7"/>
      <c r="CV1774" s="7"/>
      <c r="CX1774" s="7"/>
    </row>
    <row r="1775" spans="98:102" x14ac:dyDescent="0.2">
      <c r="CT1775" s="7"/>
      <c r="CV1775" s="7"/>
      <c r="CX1775" s="7"/>
    </row>
    <row r="1776" spans="98:102" x14ac:dyDescent="0.2">
      <c r="CT1776" s="7"/>
      <c r="CV1776" s="7"/>
      <c r="CX1776" s="7"/>
    </row>
    <row r="1777" spans="98:102" x14ac:dyDescent="0.2">
      <c r="CT1777" s="7"/>
      <c r="CV1777" s="7"/>
      <c r="CX1777" s="7"/>
    </row>
    <row r="1778" spans="98:102" x14ac:dyDescent="0.2">
      <c r="CT1778" s="7"/>
      <c r="CV1778" s="7"/>
      <c r="CX1778" s="7"/>
    </row>
    <row r="1779" spans="98:102" x14ac:dyDescent="0.2">
      <c r="CT1779" s="7"/>
      <c r="CV1779" s="7"/>
      <c r="CX1779" s="7"/>
    </row>
    <row r="1780" spans="98:102" x14ac:dyDescent="0.2">
      <c r="CT1780" s="7"/>
      <c r="CV1780" s="7"/>
      <c r="CX1780" s="7"/>
    </row>
    <row r="1781" spans="98:102" x14ac:dyDescent="0.2">
      <c r="CT1781" s="7"/>
      <c r="CV1781" s="7"/>
      <c r="CX1781" s="7"/>
    </row>
    <row r="1782" spans="98:102" x14ac:dyDescent="0.2">
      <c r="CT1782" s="7"/>
      <c r="CV1782" s="7"/>
      <c r="CX1782" s="7"/>
    </row>
    <row r="1783" spans="98:102" x14ac:dyDescent="0.2">
      <c r="CT1783" s="7"/>
      <c r="CV1783" s="7"/>
      <c r="CX1783" s="7"/>
    </row>
    <row r="1784" spans="98:102" x14ac:dyDescent="0.2">
      <c r="CT1784" s="7"/>
      <c r="CV1784" s="7"/>
      <c r="CX1784" s="7"/>
    </row>
    <row r="1785" spans="98:102" x14ac:dyDescent="0.2">
      <c r="CT1785" s="7"/>
      <c r="CV1785" s="7"/>
      <c r="CX1785" s="7"/>
    </row>
    <row r="1786" spans="98:102" x14ac:dyDescent="0.2">
      <c r="CT1786" s="7"/>
      <c r="CV1786" s="7"/>
      <c r="CX1786" s="7"/>
    </row>
    <row r="1787" spans="98:102" x14ac:dyDescent="0.2">
      <c r="CT1787" s="7"/>
      <c r="CV1787" s="7"/>
      <c r="CX1787" s="7"/>
    </row>
    <row r="1788" spans="98:102" x14ac:dyDescent="0.2">
      <c r="CT1788" s="7"/>
      <c r="CV1788" s="7"/>
      <c r="CX1788" s="7"/>
    </row>
    <row r="1789" spans="98:102" x14ac:dyDescent="0.2">
      <c r="CT1789" s="7"/>
      <c r="CV1789" s="7"/>
      <c r="CX1789" s="7"/>
    </row>
    <row r="1790" spans="98:102" x14ac:dyDescent="0.2">
      <c r="CT1790" s="7"/>
      <c r="CV1790" s="7"/>
      <c r="CX1790" s="7"/>
    </row>
    <row r="1791" spans="98:102" x14ac:dyDescent="0.2">
      <c r="CT1791" s="7"/>
      <c r="CV1791" s="7"/>
      <c r="CX1791" s="7"/>
    </row>
    <row r="1792" spans="98:102" x14ac:dyDescent="0.2">
      <c r="CT1792" s="7"/>
      <c r="CV1792" s="7"/>
      <c r="CX1792" s="7"/>
    </row>
    <row r="1793" spans="98:102" x14ac:dyDescent="0.2">
      <c r="CT1793" s="7"/>
      <c r="CV1793" s="7"/>
      <c r="CX1793" s="7"/>
    </row>
    <row r="1794" spans="98:102" x14ac:dyDescent="0.2">
      <c r="CT1794" s="7"/>
      <c r="CV1794" s="7"/>
      <c r="CX1794" s="7"/>
    </row>
    <row r="1795" spans="98:102" x14ac:dyDescent="0.2">
      <c r="CT1795" s="7"/>
      <c r="CV1795" s="7"/>
      <c r="CX1795" s="7"/>
    </row>
    <row r="1796" spans="98:102" x14ac:dyDescent="0.2">
      <c r="CT1796" s="7"/>
      <c r="CV1796" s="7"/>
      <c r="CX1796" s="7"/>
    </row>
    <row r="1797" spans="98:102" x14ac:dyDescent="0.2">
      <c r="CT1797" s="7"/>
      <c r="CV1797" s="7"/>
      <c r="CX1797" s="7"/>
    </row>
    <row r="1798" spans="98:102" x14ac:dyDescent="0.2">
      <c r="CT1798" s="7"/>
      <c r="CV1798" s="7"/>
      <c r="CX1798" s="7"/>
    </row>
    <row r="1799" spans="98:102" x14ac:dyDescent="0.2">
      <c r="CT1799" s="7"/>
      <c r="CV1799" s="7"/>
      <c r="CX1799" s="7"/>
    </row>
    <row r="1800" spans="98:102" x14ac:dyDescent="0.2">
      <c r="CT1800" s="7"/>
      <c r="CV1800" s="7"/>
      <c r="CX1800" s="7"/>
    </row>
    <row r="1801" spans="98:102" x14ac:dyDescent="0.2">
      <c r="CT1801" s="7"/>
      <c r="CV1801" s="7"/>
      <c r="CX1801" s="7"/>
    </row>
    <row r="1802" spans="98:102" x14ac:dyDescent="0.2">
      <c r="CT1802" s="7"/>
      <c r="CV1802" s="7"/>
      <c r="CX1802" s="7"/>
    </row>
    <row r="1803" spans="98:102" x14ac:dyDescent="0.2">
      <c r="CT1803" s="7"/>
      <c r="CV1803" s="7"/>
      <c r="CX1803" s="7"/>
    </row>
    <row r="1804" spans="98:102" x14ac:dyDescent="0.2">
      <c r="CT1804" s="7"/>
      <c r="CV1804" s="7"/>
      <c r="CX1804" s="7"/>
    </row>
    <row r="1805" spans="98:102" x14ac:dyDescent="0.2">
      <c r="CT1805" s="7"/>
      <c r="CV1805" s="7"/>
      <c r="CX1805" s="7"/>
    </row>
    <row r="1806" spans="98:102" x14ac:dyDescent="0.2">
      <c r="CT1806" s="7"/>
      <c r="CV1806" s="7"/>
      <c r="CX1806" s="7"/>
    </row>
    <row r="1807" spans="98:102" x14ac:dyDescent="0.2">
      <c r="CT1807" s="7"/>
      <c r="CV1807" s="7"/>
      <c r="CX1807" s="7"/>
    </row>
    <row r="1808" spans="98:102" x14ac:dyDescent="0.2">
      <c r="CT1808" s="7"/>
      <c r="CV1808" s="7"/>
      <c r="CX1808" s="7"/>
    </row>
    <row r="1809" spans="98:102" x14ac:dyDescent="0.2">
      <c r="CT1809" s="7"/>
      <c r="CV1809" s="7"/>
      <c r="CX1809" s="7"/>
    </row>
    <row r="1810" spans="98:102" x14ac:dyDescent="0.2">
      <c r="CT1810" s="7"/>
      <c r="CV1810" s="7"/>
      <c r="CX1810" s="7"/>
    </row>
    <row r="1811" spans="98:102" x14ac:dyDescent="0.2">
      <c r="CT1811" s="7"/>
      <c r="CV1811" s="7"/>
      <c r="CX1811" s="7"/>
    </row>
    <row r="1812" spans="98:102" x14ac:dyDescent="0.2">
      <c r="CT1812" s="7"/>
      <c r="CV1812" s="7"/>
      <c r="CX1812" s="7"/>
    </row>
    <row r="1813" spans="98:102" x14ac:dyDescent="0.2">
      <c r="CT1813" s="7"/>
      <c r="CV1813" s="7"/>
      <c r="CX1813" s="7"/>
    </row>
    <row r="1814" spans="98:102" x14ac:dyDescent="0.2">
      <c r="CT1814" s="7"/>
      <c r="CV1814" s="7"/>
      <c r="CX1814" s="7"/>
    </row>
    <row r="1815" spans="98:102" x14ac:dyDescent="0.2">
      <c r="CT1815" s="7"/>
      <c r="CV1815" s="7"/>
      <c r="CX1815" s="7"/>
    </row>
    <row r="1816" spans="98:102" x14ac:dyDescent="0.2">
      <c r="CT1816" s="7"/>
      <c r="CV1816" s="7"/>
      <c r="CX1816" s="7"/>
    </row>
    <row r="1817" spans="98:102" x14ac:dyDescent="0.2">
      <c r="CT1817" s="7"/>
      <c r="CV1817" s="7"/>
      <c r="CX1817" s="7"/>
    </row>
    <row r="1818" spans="98:102" x14ac:dyDescent="0.2">
      <c r="CT1818" s="7"/>
      <c r="CV1818" s="7"/>
      <c r="CX1818" s="7"/>
    </row>
    <row r="1819" spans="98:102" x14ac:dyDescent="0.2">
      <c r="CT1819" s="7"/>
      <c r="CV1819" s="7"/>
      <c r="CX1819" s="7"/>
    </row>
    <row r="1820" spans="98:102" x14ac:dyDescent="0.2">
      <c r="CT1820" s="7"/>
      <c r="CV1820" s="7"/>
      <c r="CX1820" s="7"/>
    </row>
    <row r="1821" spans="98:102" x14ac:dyDescent="0.2">
      <c r="CT1821" s="7"/>
      <c r="CV1821" s="7"/>
      <c r="CX1821" s="7"/>
    </row>
    <row r="1822" spans="98:102" x14ac:dyDescent="0.2">
      <c r="CT1822" s="7"/>
      <c r="CV1822" s="7"/>
      <c r="CX1822" s="7"/>
    </row>
    <row r="1823" spans="98:102" x14ac:dyDescent="0.2">
      <c r="CT1823" s="7"/>
      <c r="CV1823" s="7"/>
      <c r="CX1823" s="7"/>
    </row>
    <row r="1824" spans="98:102" x14ac:dyDescent="0.2">
      <c r="CT1824" s="7"/>
      <c r="CV1824" s="7"/>
      <c r="CX1824" s="7"/>
    </row>
    <row r="1825" spans="98:102" x14ac:dyDescent="0.2">
      <c r="CT1825" s="7"/>
      <c r="CV1825" s="7"/>
      <c r="CX1825" s="7"/>
    </row>
    <row r="1826" spans="98:102" x14ac:dyDescent="0.2">
      <c r="CT1826" s="7"/>
      <c r="CV1826" s="7"/>
      <c r="CX1826" s="7"/>
    </row>
    <row r="1827" spans="98:102" x14ac:dyDescent="0.2">
      <c r="CT1827" s="7"/>
      <c r="CV1827" s="7"/>
      <c r="CX1827" s="7"/>
    </row>
    <row r="1828" spans="98:102" x14ac:dyDescent="0.2">
      <c r="CT1828" s="7"/>
      <c r="CV1828" s="7"/>
      <c r="CX1828" s="7"/>
    </row>
    <row r="1829" spans="98:102" x14ac:dyDescent="0.2">
      <c r="CT1829" s="7"/>
      <c r="CV1829" s="7"/>
      <c r="CX1829" s="7"/>
    </row>
    <row r="1830" spans="98:102" x14ac:dyDescent="0.2">
      <c r="CT1830" s="7"/>
      <c r="CV1830" s="7"/>
      <c r="CX1830" s="7"/>
    </row>
    <row r="1831" spans="98:102" x14ac:dyDescent="0.2">
      <c r="CT1831" s="7"/>
      <c r="CV1831" s="7"/>
      <c r="CX1831" s="7"/>
    </row>
    <row r="1832" spans="98:102" x14ac:dyDescent="0.2">
      <c r="CT1832" s="7"/>
      <c r="CV1832" s="7"/>
      <c r="CX1832" s="7"/>
    </row>
    <row r="1833" spans="98:102" x14ac:dyDescent="0.2">
      <c r="CT1833" s="7"/>
      <c r="CV1833" s="7"/>
      <c r="CX1833" s="7"/>
    </row>
    <row r="1834" spans="98:102" x14ac:dyDescent="0.2">
      <c r="CT1834" s="7"/>
      <c r="CV1834" s="7"/>
      <c r="CX1834" s="7"/>
    </row>
    <row r="1835" spans="98:102" x14ac:dyDescent="0.2">
      <c r="CT1835" s="7"/>
      <c r="CV1835" s="7"/>
      <c r="CX1835" s="7"/>
    </row>
    <row r="1836" spans="98:102" x14ac:dyDescent="0.2">
      <c r="CT1836" s="7"/>
      <c r="CV1836" s="7"/>
      <c r="CX1836" s="7"/>
    </row>
    <row r="1837" spans="98:102" x14ac:dyDescent="0.2">
      <c r="CT1837" s="7"/>
      <c r="CV1837" s="7"/>
      <c r="CX1837" s="7"/>
    </row>
    <row r="1838" spans="98:102" x14ac:dyDescent="0.2">
      <c r="CT1838" s="7"/>
      <c r="CV1838" s="7"/>
      <c r="CX1838" s="7"/>
    </row>
    <row r="1839" spans="98:102" x14ac:dyDescent="0.2">
      <c r="CT1839" s="7"/>
      <c r="CV1839" s="7"/>
      <c r="CX1839" s="7"/>
    </row>
    <row r="1840" spans="98:102" x14ac:dyDescent="0.2">
      <c r="CT1840" s="7"/>
      <c r="CV1840" s="7"/>
      <c r="CX1840" s="7"/>
    </row>
    <row r="1841" spans="98:102" x14ac:dyDescent="0.2">
      <c r="CT1841" s="7"/>
      <c r="CV1841" s="7"/>
      <c r="CX1841" s="7"/>
    </row>
    <row r="1842" spans="98:102" x14ac:dyDescent="0.2">
      <c r="CT1842" s="7"/>
      <c r="CV1842" s="7"/>
      <c r="CX1842" s="7"/>
    </row>
    <row r="1843" spans="98:102" x14ac:dyDescent="0.2">
      <c r="CT1843" s="7"/>
      <c r="CV1843" s="7"/>
      <c r="CX1843" s="7"/>
    </row>
    <row r="1844" spans="98:102" x14ac:dyDescent="0.2">
      <c r="CT1844" s="7"/>
      <c r="CV1844" s="7"/>
      <c r="CX1844" s="7"/>
    </row>
    <row r="1845" spans="98:102" x14ac:dyDescent="0.2">
      <c r="CT1845" s="7"/>
      <c r="CV1845" s="7"/>
      <c r="CX1845" s="7"/>
    </row>
    <row r="1846" spans="98:102" x14ac:dyDescent="0.2">
      <c r="CT1846" s="7"/>
      <c r="CV1846" s="7"/>
      <c r="CX1846" s="7"/>
    </row>
    <row r="1847" spans="98:102" x14ac:dyDescent="0.2">
      <c r="CT1847" s="7"/>
      <c r="CV1847" s="7"/>
      <c r="CX1847" s="7"/>
    </row>
    <row r="1848" spans="98:102" x14ac:dyDescent="0.2">
      <c r="CT1848" s="7"/>
      <c r="CV1848" s="7"/>
      <c r="CX1848" s="7"/>
    </row>
    <row r="1849" spans="98:102" x14ac:dyDescent="0.2">
      <c r="CT1849" s="7"/>
      <c r="CV1849" s="7"/>
      <c r="CX1849" s="7"/>
    </row>
    <row r="1850" spans="98:102" x14ac:dyDescent="0.2">
      <c r="CT1850" s="7"/>
      <c r="CV1850" s="7"/>
      <c r="CX1850" s="7"/>
    </row>
    <row r="1851" spans="98:102" x14ac:dyDescent="0.2">
      <c r="CT1851" s="7"/>
      <c r="CV1851" s="7"/>
      <c r="CX1851" s="7"/>
    </row>
    <row r="1852" spans="98:102" x14ac:dyDescent="0.2">
      <c r="CT1852" s="7"/>
      <c r="CV1852" s="7"/>
      <c r="CX1852" s="7"/>
    </row>
    <row r="1853" spans="98:102" x14ac:dyDescent="0.2">
      <c r="CT1853" s="7"/>
      <c r="CV1853" s="7"/>
      <c r="CX1853" s="7"/>
    </row>
    <row r="1854" spans="98:102" x14ac:dyDescent="0.2">
      <c r="CT1854" s="7"/>
      <c r="CV1854" s="7"/>
      <c r="CX1854" s="7"/>
    </row>
    <row r="1855" spans="98:102" x14ac:dyDescent="0.2">
      <c r="CT1855" s="7"/>
      <c r="CV1855" s="7"/>
      <c r="CX1855" s="7"/>
    </row>
    <row r="1856" spans="98:102" x14ac:dyDescent="0.2">
      <c r="CT1856" s="7"/>
      <c r="CV1856" s="7"/>
      <c r="CX1856" s="7"/>
    </row>
    <row r="1857" spans="98:102" x14ac:dyDescent="0.2">
      <c r="CT1857" s="7"/>
      <c r="CV1857" s="7"/>
      <c r="CX1857" s="7"/>
    </row>
    <row r="1858" spans="98:102" x14ac:dyDescent="0.2">
      <c r="CT1858" s="7"/>
      <c r="CV1858" s="7"/>
      <c r="CX1858" s="7"/>
    </row>
    <row r="1859" spans="98:102" x14ac:dyDescent="0.2">
      <c r="CT1859" s="7"/>
      <c r="CV1859" s="7"/>
      <c r="CX1859" s="7"/>
    </row>
    <row r="1860" spans="98:102" x14ac:dyDescent="0.2">
      <c r="CT1860" s="7"/>
      <c r="CV1860" s="7"/>
      <c r="CX1860" s="7"/>
    </row>
    <row r="1861" spans="98:102" x14ac:dyDescent="0.2">
      <c r="CT1861" s="7"/>
      <c r="CV1861" s="7"/>
      <c r="CX1861" s="7"/>
    </row>
    <row r="1862" spans="98:102" x14ac:dyDescent="0.2">
      <c r="CT1862" s="7"/>
      <c r="CV1862" s="7"/>
      <c r="CX1862" s="7"/>
    </row>
    <row r="1863" spans="98:102" x14ac:dyDescent="0.2">
      <c r="CT1863" s="7"/>
      <c r="CV1863" s="7"/>
      <c r="CX1863" s="7"/>
    </row>
    <row r="1864" spans="98:102" x14ac:dyDescent="0.2">
      <c r="CT1864" s="7"/>
      <c r="CV1864" s="7"/>
      <c r="CX1864" s="7"/>
    </row>
    <row r="1865" spans="98:102" x14ac:dyDescent="0.2">
      <c r="CT1865" s="7"/>
      <c r="CV1865" s="7"/>
      <c r="CX1865" s="7"/>
    </row>
    <row r="1866" spans="98:102" x14ac:dyDescent="0.2">
      <c r="CT1866" s="7"/>
      <c r="CV1866" s="7"/>
      <c r="CX1866" s="7"/>
    </row>
    <row r="1867" spans="98:102" x14ac:dyDescent="0.2">
      <c r="CT1867" s="7"/>
      <c r="CV1867" s="7"/>
      <c r="CX1867" s="7"/>
    </row>
    <row r="1868" spans="98:102" x14ac:dyDescent="0.2">
      <c r="CT1868" s="7"/>
      <c r="CV1868" s="7"/>
      <c r="CX1868" s="7"/>
    </row>
    <row r="1869" spans="98:102" x14ac:dyDescent="0.2">
      <c r="CT1869" s="7"/>
      <c r="CV1869" s="7"/>
      <c r="CX1869" s="7"/>
    </row>
    <row r="1870" spans="98:102" x14ac:dyDescent="0.2">
      <c r="CT1870" s="7"/>
      <c r="CV1870" s="7"/>
      <c r="CX1870" s="7"/>
    </row>
    <row r="1871" spans="98:102" x14ac:dyDescent="0.2">
      <c r="CT1871" s="7"/>
      <c r="CV1871" s="7"/>
      <c r="CX1871" s="7"/>
    </row>
    <row r="1872" spans="98:102" x14ac:dyDescent="0.2">
      <c r="CT1872" s="7"/>
      <c r="CV1872" s="7"/>
      <c r="CX1872" s="7"/>
    </row>
    <row r="1873" spans="98:102" x14ac:dyDescent="0.2">
      <c r="CT1873" s="7"/>
      <c r="CV1873" s="7"/>
      <c r="CX1873" s="7"/>
    </row>
    <row r="1874" spans="98:102" x14ac:dyDescent="0.2">
      <c r="CT1874" s="7"/>
      <c r="CV1874" s="7"/>
      <c r="CX1874" s="7"/>
    </row>
    <row r="1875" spans="98:102" x14ac:dyDescent="0.2">
      <c r="CT1875" s="7"/>
      <c r="CV1875" s="7"/>
      <c r="CX1875" s="7"/>
    </row>
    <row r="1876" spans="98:102" x14ac:dyDescent="0.2">
      <c r="CT1876" s="7"/>
      <c r="CV1876" s="7"/>
      <c r="CX1876" s="7"/>
    </row>
    <row r="1877" spans="98:102" x14ac:dyDescent="0.2">
      <c r="CT1877" s="7"/>
      <c r="CV1877" s="7"/>
      <c r="CX1877" s="7"/>
    </row>
    <row r="1878" spans="98:102" x14ac:dyDescent="0.2">
      <c r="CT1878" s="7"/>
      <c r="CV1878" s="7"/>
      <c r="CX1878" s="7"/>
    </row>
    <row r="1879" spans="98:102" x14ac:dyDescent="0.2">
      <c r="CT1879" s="7"/>
      <c r="CV1879" s="7"/>
      <c r="CX1879" s="7"/>
    </row>
    <row r="1880" spans="98:102" x14ac:dyDescent="0.2">
      <c r="CT1880" s="7"/>
      <c r="CV1880" s="7"/>
      <c r="CX1880" s="7"/>
    </row>
    <row r="1881" spans="98:102" x14ac:dyDescent="0.2">
      <c r="CT1881" s="7"/>
      <c r="CV1881" s="7"/>
      <c r="CX1881" s="7"/>
    </row>
    <row r="1882" spans="98:102" x14ac:dyDescent="0.2">
      <c r="CT1882" s="7"/>
      <c r="CV1882" s="7"/>
      <c r="CX1882" s="7"/>
    </row>
    <row r="1883" spans="98:102" x14ac:dyDescent="0.2">
      <c r="CT1883" s="7"/>
      <c r="CV1883" s="7"/>
      <c r="CX1883" s="7"/>
    </row>
    <row r="1884" spans="98:102" x14ac:dyDescent="0.2">
      <c r="CT1884" s="7"/>
      <c r="CV1884" s="7"/>
      <c r="CX1884" s="7"/>
    </row>
    <row r="1885" spans="98:102" x14ac:dyDescent="0.2">
      <c r="CT1885" s="7"/>
      <c r="CV1885" s="7"/>
      <c r="CX1885" s="7"/>
    </row>
    <row r="1886" spans="98:102" x14ac:dyDescent="0.2">
      <c r="CT1886" s="7"/>
      <c r="CV1886" s="7"/>
      <c r="CX1886" s="7"/>
    </row>
    <row r="1887" spans="98:102" x14ac:dyDescent="0.2">
      <c r="CT1887" s="7"/>
      <c r="CV1887" s="7"/>
      <c r="CX1887" s="7"/>
    </row>
    <row r="1888" spans="98:102" x14ac:dyDescent="0.2">
      <c r="CT1888" s="7"/>
      <c r="CV1888" s="7"/>
      <c r="CX1888" s="7"/>
    </row>
    <row r="1889" spans="98:102" x14ac:dyDescent="0.2">
      <c r="CT1889" s="7"/>
      <c r="CV1889" s="7"/>
      <c r="CX1889" s="7"/>
    </row>
    <row r="1890" spans="98:102" x14ac:dyDescent="0.2">
      <c r="CT1890" s="7"/>
      <c r="CV1890" s="7"/>
      <c r="CX1890" s="7"/>
    </row>
    <row r="1891" spans="98:102" x14ac:dyDescent="0.2">
      <c r="CT1891" s="7"/>
      <c r="CV1891" s="7"/>
      <c r="CX1891" s="7"/>
    </row>
    <row r="1892" spans="98:102" x14ac:dyDescent="0.2">
      <c r="CT1892" s="7"/>
      <c r="CV1892" s="7"/>
      <c r="CX1892" s="7"/>
    </row>
    <row r="1893" spans="98:102" x14ac:dyDescent="0.2">
      <c r="CT1893" s="7"/>
      <c r="CV1893" s="7"/>
      <c r="CX1893" s="7"/>
    </row>
    <row r="1894" spans="98:102" x14ac:dyDescent="0.2">
      <c r="CT1894" s="7"/>
      <c r="CV1894" s="7"/>
      <c r="CX1894" s="7"/>
    </row>
    <row r="1895" spans="98:102" x14ac:dyDescent="0.2">
      <c r="CT1895" s="7"/>
      <c r="CV1895" s="7"/>
      <c r="CX1895" s="7"/>
    </row>
    <row r="1896" spans="98:102" x14ac:dyDescent="0.2">
      <c r="CT1896" s="7"/>
      <c r="CV1896" s="7"/>
      <c r="CX1896" s="7"/>
    </row>
    <row r="1897" spans="98:102" x14ac:dyDescent="0.2">
      <c r="CT1897" s="7"/>
      <c r="CV1897" s="7"/>
      <c r="CX1897" s="7"/>
    </row>
    <row r="1898" spans="98:102" x14ac:dyDescent="0.2">
      <c r="CT1898" s="7"/>
      <c r="CV1898" s="7"/>
      <c r="CX1898" s="7"/>
    </row>
    <row r="1899" spans="98:102" x14ac:dyDescent="0.2">
      <c r="CT1899" s="7"/>
      <c r="CV1899" s="7"/>
      <c r="CX1899" s="7"/>
    </row>
    <row r="1900" spans="98:102" x14ac:dyDescent="0.2">
      <c r="CT1900" s="7"/>
      <c r="CV1900" s="7"/>
      <c r="CX1900" s="7"/>
    </row>
    <row r="1901" spans="98:102" x14ac:dyDescent="0.2">
      <c r="CT1901" s="7"/>
      <c r="CV1901" s="7"/>
      <c r="CX1901" s="7"/>
    </row>
    <row r="1902" spans="98:102" x14ac:dyDescent="0.2">
      <c r="CT1902" s="7"/>
      <c r="CV1902" s="7"/>
      <c r="CX1902" s="7"/>
    </row>
    <row r="1903" spans="98:102" x14ac:dyDescent="0.2">
      <c r="CT1903" s="7"/>
      <c r="CV1903" s="7"/>
      <c r="CX1903" s="7"/>
    </row>
    <row r="1904" spans="98:102" x14ac:dyDescent="0.2">
      <c r="CT1904" s="7"/>
      <c r="CV1904" s="7"/>
      <c r="CX1904" s="7"/>
    </row>
    <row r="1905" spans="98:102" x14ac:dyDescent="0.2">
      <c r="CT1905" s="7"/>
      <c r="CV1905" s="7"/>
      <c r="CX1905" s="7"/>
    </row>
    <row r="1906" spans="98:102" x14ac:dyDescent="0.2">
      <c r="CT1906" s="7"/>
      <c r="CV1906" s="7"/>
      <c r="CX1906" s="7"/>
    </row>
    <row r="1907" spans="98:102" x14ac:dyDescent="0.2">
      <c r="CT1907" s="7"/>
      <c r="CV1907" s="7"/>
      <c r="CX1907" s="7"/>
    </row>
    <row r="1908" spans="98:102" x14ac:dyDescent="0.2">
      <c r="CT1908" s="7"/>
      <c r="CV1908" s="7"/>
      <c r="CX1908" s="7"/>
    </row>
    <row r="1909" spans="98:102" x14ac:dyDescent="0.2">
      <c r="CT1909" s="7"/>
      <c r="CV1909" s="7"/>
      <c r="CX1909" s="7"/>
    </row>
    <row r="1910" spans="98:102" x14ac:dyDescent="0.2">
      <c r="CT1910" s="7"/>
      <c r="CV1910" s="7"/>
      <c r="CX1910" s="7"/>
    </row>
    <row r="1911" spans="98:102" x14ac:dyDescent="0.2">
      <c r="CT1911" s="7"/>
      <c r="CV1911" s="7"/>
      <c r="CX1911" s="7"/>
    </row>
    <row r="1912" spans="98:102" x14ac:dyDescent="0.2">
      <c r="CT1912" s="7"/>
      <c r="CV1912" s="7"/>
      <c r="CX1912" s="7"/>
    </row>
    <row r="1913" spans="98:102" x14ac:dyDescent="0.2">
      <c r="CT1913" s="7"/>
      <c r="CV1913" s="7"/>
      <c r="CX1913" s="7"/>
    </row>
    <row r="1914" spans="98:102" x14ac:dyDescent="0.2">
      <c r="CT1914" s="7"/>
      <c r="CV1914" s="7"/>
      <c r="CX1914" s="7"/>
    </row>
    <row r="1915" spans="98:102" x14ac:dyDescent="0.2">
      <c r="CT1915" s="7"/>
      <c r="CV1915" s="7"/>
      <c r="CX1915" s="7"/>
    </row>
    <row r="1916" spans="98:102" x14ac:dyDescent="0.2">
      <c r="CT1916" s="7"/>
      <c r="CV1916" s="7"/>
      <c r="CX1916" s="7"/>
    </row>
    <row r="1917" spans="98:102" x14ac:dyDescent="0.2">
      <c r="CT1917" s="7"/>
      <c r="CV1917" s="7"/>
      <c r="CX1917" s="7"/>
    </row>
    <row r="1918" spans="98:102" x14ac:dyDescent="0.2">
      <c r="CT1918" s="7"/>
      <c r="CV1918" s="7"/>
      <c r="CX1918" s="7"/>
    </row>
    <row r="1919" spans="98:102" x14ac:dyDescent="0.2">
      <c r="CT1919" s="7"/>
      <c r="CV1919" s="7"/>
      <c r="CX1919" s="7"/>
    </row>
    <row r="1920" spans="98:102" x14ac:dyDescent="0.2">
      <c r="CT1920" s="7"/>
      <c r="CV1920" s="7"/>
      <c r="CX1920" s="7"/>
    </row>
    <row r="1921" spans="98:102" x14ac:dyDescent="0.2">
      <c r="CT1921" s="7"/>
      <c r="CV1921" s="7"/>
      <c r="CX1921" s="7"/>
    </row>
    <row r="1922" spans="98:102" x14ac:dyDescent="0.2">
      <c r="CT1922" s="7"/>
      <c r="CV1922" s="7"/>
      <c r="CX1922" s="7"/>
    </row>
    <row r="1923" spans="98:102" x14ac:dyDescent="0.2">
      <c r="CT1923" s="7"/>
      <c r="CV1923" s="7"/>
      <c r="CX1923" s="7"/>
    </row>
    <row r="1924" spans="98:102" x14ac:dyDescent="0.2">
      <c r="CT1924" s="7"/>
      <c r="CV1924" s="7"/>
      <c r="CX1924" s="7"/>
    </row>
    <row r="1925" spans="98:102" x14ac:dyDescent="0.2">
      <c r="CT1925" s="7"/>
      <c r="CV1925" s="7"/>
      <c r="CX1925" s="7"/>
    </row>
    <row r="1926" spans="98:102" x14ac:dyDescent="0.2">
      <c r="CT1926" s="7"/>
      <c r="CV1926" s="7"/>
      <c r="CX1926" s="7"/>
    </row>
    <row r="1927" spans="98:102" x14ac:dyDescent="0.2">
      <c r="CT1927" s="7"/>
      <c r="CV1927" s="7"/>
      <c r="CX1927" s="7"/>
    </row>
    <row r="1928" spans="98:102" x14ac:dyDescent="0.2">
      <c r="CT1928" s="7"/>
      <c r="CV1928" s="7"/>
      <c r="CX1928" s="7"/>
    </row>
    <row r="1929" spans="98:102" x14ac:dyDescent="0.2">
      <c r="CT1929" s="7"/>
      <c r="CV1929" s="7"/>
      <c r="CX1929" s="7"/>
    </row>
    <row r="1930" spans="98:102" x14ac:dyDescent="0.2">
      <c r="CT1930" s="7"/>
      <c r="CV1930" s="7"/>
      <c r="CX1930" s="7"/>
    </row>
    <row r="1931" spans="98:102" x14ac:dyDescent="0.2">
      <c r="CT1931" s="7"/>
      <c r="CV1931" s="7"/>
      <c r="CX1931" s="7"/>
    </row>
    <row r="1932" spans="98:102" x14ac:dyDescent="0.2">
      <c r="CT1932" s="7"/>
      <c r="CV1932" s="7"/>
      <c r="CX1932" s="7"/>
    </row>
    <row r="1933" spans="98:102" x14ac:dyDescent="0.2">
      <c r="CT1933" s="7"/>
      <c r="CV1933" s="7"/>
      <c r="CX1933" s="7"/>
    </row>
    <row r="1934" spans="98:102" x14ac:dyDescent="0.2">
      <c r="CT1934" s="7"/>
      <c r="CV1934" s="7"/>
      <c r="CX1934" s="7"/>
    </row>
    <row r="1935" spans="98:102" x14ac:dyDescent="0.2">
      <c r="CT1935" s="7"/>
      <c r="CV1935" s="7"/>
      <c r="CX1935" s="7"/>
    </row>
    <row r="1936" spans="98:102" x14ac:dyDescent="0.2">
      <c r="CT1936" s="7"/>
      <c r="CV1936" s="7"/>
      <c r="CX1936" s="7"/>
    </row>
    <row r="1937" spans="98:102" x14ac:dyDescent="0.2">
      <c r="CT1937" s="7"/>
      <c r="CV1937" s="7"/>
      <c r="CX1937" s="7"/>
    </row>
    <row r="1938" spans="98:102" x14ac:dyDescent="0.2">
      <c r="CT1938" s="7"/>
      <c r="CV1938" s="7"/>
      <c r="CX1938" s="7"/>
    </row>
    <row r="1939" spans="98:102" x14ac:dyDescent="0.2">
      <c r="CT1939" s="7"/>
      <c r="CV1939" s="7"/>
      <c r="CX1939" s="7"/>
    </row>
    <row r="1940" spans="98:102" x14ac:dyDescent="0.2">
      <c r="CT1940" s="7"/>
      <c r="CV1940" s="7"/>
      <c r="CX1940" s="7"/>
    </row>
    <row r="1941" spans="98:102" x14ac:dyDescent="0.2">
      <c r="CT1941" s="7"/>
      <c r="CV1941" s="7"/>
      <c r="CX1941" s="7"/>
    </row>
    <row r="1942" spans="98:102" x14ac:dyDescent="0.2">
      <c r="CT1942" s="7"/>
      <c r="CV1942" s="7"/>
      <c r="CX1942" s="7"/>
    </row>
    <row r="1943" spans="98:102" x14ac:dyDescent="0.2">
      <c r="CT1943" s="7"/>
      <c r="CV1943" s="7"/>
      <c r="CX1943" s="7"/>
    </row>
    <row r="1944" spans="98:102" x14ac:dyDescent="0.2">
      <c r="CT1944" s="7"/>
      <c r="CV1944" s="7"/>
      <c r="CX1944" s="7"/>
    </row>
    <row r="1945" spans="98:102" x14ac:dyDescent="0.2">
      <c r="CT1945" s="7"/>
      <c r="CV1945" s="7"/>
      <c r="CX1945" s="7"/>
    </row>
    <row r="1946" spans="98:102" x14ac:dyDescent="0.2">
      <c r="CT1946" s="7"/>
      <c r="CV1946" s="7"/>
      <c r="CX1946" s="7"/>
    </row>
    <row r="1947" spans="98:102" x14ac:dyDescent="0.2">
      <c r="CT1947" s="7"/>
      <c r="CV1947" s="7"/>
      <c r="CX1947" s="7"/>
    </row>
    <row r="1948" spans="98:102" x14ac:dyDescent="0.2">
      <c r="CT1948" s="7"/>
      <c r="CV1948" s="7"/>
      <c r="CX1948" s="7"/>
    </row>
    <row r="1949" spans="98:102" x14ac:dyDescent="0.2">
      <c r="CT1949" s="7"/>
      <c r="CV1949" s="7"/>
      <c r="CX1949" s="7"/>
    </row>
    <row r="1950" spans="98:102" x14ac:dyDescent="0.2">
      <c r="CT1950" s="7"/>
      <c r="CV1950" s="7"/>
      <c r="CX1950" s="7"/>
    </row>
    <row r="1951" spans="98:102" x14ac:dyDescent="0.2">
      <c r="CT1951" s="7"/>
      <c r="CV1951" s="7"/>
      <c r="CX1951" s="7"/>
    </row>
    <row r="1952" spans="98:102" x14ac:dyDescent="0.2">
      <c r="CT1952" s="7"/>
      <c r="CV1952" s="7"/>
      <c r="CX1952" s="7"/>
    </row>
    <row r="1953" spans="98:102" x14ac:dyDescent="0.2">
      <c r="CT1953" s="7"/>
      <c r="CV1953" s="7"/>
      <c r="CX1953" s="7"/>
    </row>
    <row r="1954" spans="98:102" x14ac:dyDescent="0.2">
      <c r="CT1954" s="7"/>
      <c r="CV1954" s="7"/>
      <c r="CX1954" s="7"/>
    </row>
    <row r="1955" spans="98:102" x14ac:dyDescent="0.2">
      <c r="CT1955" s="7"/>
      <c r="CV1955" s="7"/>
      <c r="CX1955" s="7"/>
    </row>
    <row r="1956" spans="98:102" x14ac:dyDescent="0.2">
      <c r="CT1956" s="7"/>
      <c r="CV1956" s="7"/>
      <c r="CX1956" s="7"/>
    </row>
    <row r="1957" spans="98:102" x14ac:dyDescent="0.2">
      <c r="CT1957" s="7"/>
      <c r="CV1957" s="7"/>
      <c r="CX1957" s="7"/>
    </row>
    <row r="1958" spans="98:102" x14ac:dyDescent="0.2">
      <c r="CT1958" s="7"/>
      <c r="CV1958" s="7"/>
      <c r="CX1958" s="7"/>
    </row>
    <row r="1959" spans="98:102" x14ac:dyDescent="0.2">
      <c r="CT1959" s="7"/>
      <c r="CV1959" s="7"/>
      <c r="CX1959" s="7"/>
    </row>
    <row r="1960" spans="98:102" x14ac:dyDescent="0.2">
      <c r="CT1960" s="7"/>
      <c r="CV1960" s="7"/>
      <c r="CX1960" s="7"/>
    </row>
    <row r="1961" spans="98:102" x14ac:dyDescent="0.2">
      <c r="CT1961" s="7"/>
      <c r="CV1961" s="7"/>
      <c r="CX1961" s="7"/>
    </row>
    <row r="1962" spans="98:102" x14ac:dyDescent="0.2">
      <c r="CT1962" s="7"/>
      <c r="CV1962" s="7"/>
      <c r="CX1962" s="7"/>
    </row>
    <row r="1963" spans="98:102" x14ac:dyDescent="0.2">
      <c r="CT1963" s="7"/>
      <c r="CV1963" s="7"/>
      <c r="CX1963" s="7"/>
    </row>
    <row r="1964" spans="98:102" x14ac:dyDescent="0.2">
      <c r="CT1964" s="7"/>
      <c r="CV1964" s="7"/>
      <c r="CX1964" s="7"/>
    </row>
    <row r="1965" spans="98:102" x14ac:dyDescent="0.2">
      <c r="CT1965" s="7"/>
      <c r="CV1965" s="7"/>
      <c r="CX1965" s="7"/>
    </row>
    <row r="1966" spans="98:102" x14ac:dyDescent="0.2">
      <c r="CT1966" s="7"/>
      <c r="CV1966" s="7"/>
      <c r="CX1966" s="7"/>
    </row>
    <row r="1967" spans="98:102" x14ac:dyDescent="0.2">
      <c r="CT1967" s="7"/>
      <c r="CV1967" s="7"/>
      <c r="CX1967" s="7"/>
    </row>
    <row r="1968" spans="98:102" x14ac:dyDescent="0.2">
      <c r="CT1968" s="7"/>
      <c r="CV1968" s="7"/>
      <c r="CX1968" s="7"/>
    </row>
    <row r="1969" spans="98:102" x14ac:dyDescent="0.2">
      <c r="CT1969" s="7"/>
      <c r="CV1969" s="7"/>
      <c r="CX1969" s="7"/>
    </row>
    <row r="1970" spans="98:102" x14ac:dyDescent="0.2">
      <c r="CT1970" s="7"/>
      <c r="CV1970" s="7"/>
      <c r="CX1970" s="7"/>
    </row>
    <row r="1971" spans="98:102" x14ac:dyDescent="0.2">
      <c r="CT1971" s="7"/>
      <c r="CV1971" s="7"/>
      <c r="CX1971" s="7"/>
    </row>
    <row r="1972" spans="98:102" x14ac:dyDescent="0.2">
      <c r="CT1972" s="7"/>
      <c r="CV1972" s="7"/>
      <c r="CX1972" s="7"/>
    </row>
    <row r="1973" spans="98:102" x14ac:dyDescent="0.2">
      <c r="CT1973" s="7"/>
      <c r="CV1973" s="7"/>
      <c r="CX1973" s="7"/>
    </row>
    <row r="1974" spans="98:102" x14ac:dyDescent="0.2">
      <c r="CT1974" s="7"/>
      <c r="CV1974" s="7"/>
      <c r="CX1974" s="7"/>
    </row>
    <row r="1975" spans="98:102" x14ac:dyDescent="0.2">
      <c r="CT1975" s="7"/>
      <c r="CV1975" s="7"/>
      <c r="CX1975" s="7"/>
    </row>
    <row r="1976" spans="98:102" x14ac:dyDescent="0.2">
      <c r="CT1976" s="7"/>
      <c r="CV1976" s="7"/>
      <c r="CX1976" s="7"/>
    </row>
    <row r="1977" spans="98:102" x14ac:dyDescent="0.2">
      <c r="CT1977" s="7"/>
      <c r="CV1977" s="7"/>
      <c r="CX1977" s="7"/>
    </row>
    <row r="1978" spans="98:102" x14ac:dyDescent="0.2">
      <c r="CT1978" s="7"/>
      <c r="CV1978" s="7"/>
      <c r="CX1978" s="7"/>
    </row>
    <row r="1979" spans="98:102" x14ac:dyDescent="0.2">
      <c r="CT1979" s="7"/>
      <c r="CV1979" s="7"/>
      <c r="CX1979" s="7"/>
    </row>
    <row r="1980" spans="98:102" x14ac:dyDescent="0.2">
      <c r="CT1980" s="7"/>
      <c r="CV1980" s="7"/>
      <c r="CX1980" s="7"/>
    </row>
    <row r="1981" spans="98:102" x14ac:dyDescent="0.2">
      <c r="CT1981" s="7"/>
      <c r="CV1981" s="7"/>
      <c r="CX1981" s="7"/>
    </row>
    <row r="1982" spans="98:102" x14ac:dyDescent="0.2">
      <c r="CT1982" s="7"/>
      <c r="CV1982" s="7"/>
      <c r="CX1982" s="7"/>
    </row>
    <row r="1983" spans="98:102" x14ac:dyDescent="0.2">
      <c r="CT1983" s="7"/>
      <c r="CV1983" s="7"/>
      <c r="CX1983" s="7"/>
    </row>
    <row r="1984" spans="98:102" x14ac:dyDescent="0.2">
      <c r="CT1984" s="7"/>
      <c r="CV1984" s="7"/>
      <c r="CX1984" s="7"/>
    </row>
    <row r="1985" spans="98:102" x14ac:dyDescent="0.2">
      <c r="CT1985" s="7"/>
      <c r="CV1985" s="7"/>
      <c r="CX1985" s="7"/>
    </row>
    <row r="1986" spans="98:102" x14ac:dyDescent="0.2">
      <c r="CT1986" s="7"/>
      <c r="CV1986" s="7"/>
      <c r="CX1986" s="7"/>
    </row>
    <row r="1987" spans="98:102" x14ac:dyDescent="0.2">
      <c r="CT1987" s="7"/>
      <c r="CV1987" s="7"/>
      <c r="CX1987" s="7"/>
    </row>
    <row r="1988" spans="98:102" x14ac:dyDescent="0.2">
      <c r="CT1988" s="7"/>
      <c r="CV1988" s="7"/>
      <c r="CX1988" s="7"/>
    </row>
    <row r="1989" spans="98:102" x14ac:dyDescent="0.2">
      <c r="CT1989" s="7"/>
      <c r="CV1989" s="7"/>
      <c r="CX1989" s="7"/>
    </row>
    <row r="1990" spans="98:102" x14ac:dyDescent="0.2">
      <c r="CT1990" s="7"/>
      <c r="CV1990" s="7"/>
      <c r="CX1990" s="7"/>
    </row>
    <row r="1991" spans="98:102" x14ac:dyDescent="0.2">
      <c r="CT1991" s="7"/>
      <c r="CV1991" s="7"/>
      <c r="CX1991" s="7"/>
    </row>
    <row r="1992" spans="98:102" x14ac:dyDescent="0.2">
      <c r="CT1992" s="7"/>
      <c r="CV1992" s="7"/>
      <c r="CX1992" s="7"/>
    </row>
    <row r="1993" spans="98:102" x14ac:dyDescent="0.2">
      <c r="CT1993" s="7"/>
      <c r="CV1993" s="7"/>
      <c r="CX1993" s="7"/>
    </row>
    <row r="1994" spans="98:102" x14ac:dyDescent="0.2">
      <c r="CT1994" s="7"/>
      <c r="CV1994" s="7"/>
      <c r="CX1994" s="7"/>
    </row>
    <row r="1995" spans="98:102" x14ac:dyDescent="0.2">
      <c r="CT1995" s="7"/>
      <c r="CV1995" s="7"/>
      <c r="CX1995" s="7"/>
    </row>
    <row r="1996" spans="98:102" x14ac:dyDescent="0.2">
      <c r="CT1996" s="7"/>
      <c r="CV1996" s="7"/>
      <c r="CX1996" s="7"/>
    </row>
    <row r="1997" spans="98:102" x14ac:dyDescent="0.2">
      <c r="CT1997" s="7"/>
      <c r="CV1997" s="7"/>
      <c r="CX1997" s="7"/>
    </row>
    <row r="1998" spans="98:102" x14ac:dyDescent="0.2">
      <c r="CT1998" s="7"/>
      <c r="CV1998" s="7"/>
      <c r="CX1998" s="7"/>
    </row>
    <row r="1999" spans="98:102" x14ac:dyDescent="0.2">
      <c r="CT1999" s="7"/>
      <c r="CV1999" s="7"/>
      <c r="CX1999" s="7"/>
    </row>
    <row r="2000" spans="98:102" x14ac:dyDescent="0.2">
      <c r="CT2000" s="7"/>
      <c r="CV2000" s="7"/>
      <c r="CX2000" s="7"/>
    </row>
    <row r="2001" spans="98:102" x14ac:dyDescent="0.2">
      <c r="CT2001" s="7"/>
      <c r="CV2001" s="7"/>
      <c r="CX2001" s="7"/>
    </row>
    <row r="2002" spans="98:102" x14ac:dyDescent="0.2">
      <c r="CT2002" s="7"/>
      <c r="CV2002" s="7"/>
      <c r="CX2002" s="7"/>
    </row>
    <row r="2003" spans="98:102" x14ac:dyDescent="0.2">
      <c r="CT2003" s="7"/>
      <c r="CV2003" s="7"/>
      <c r="CX2003" s="7"/>
    </row>
    <row r="2004" spans="98:102" x14ac:dyDescent="0.2">
      <c r="CT2004" s="7"/>
      <c r="CV2004" s="7"/>
      <c r="CX2004" s="7"/>
    </row>
    <row r="2005" spans="98:102" x14ac:dyDescent="0.2">
      <c r="CT2005" s="7"/>
      <c r="CV2005" s="7"/>
      <c r="CX2005" s="7"/>
    </row>
    <row r="2006" spans="98:102" x14ac:dyDescent="0.2">
      <c r="CT2006" s="7"/>
      <c r="CV2006" s="7"/>
      <c r="CX2006" s="7"/>
    </row>
    <row r="2007" spans="98:102" x14ac:dyDescent="0.2">
      <c r="CT2007" s="7"/>
      <c r="CV2007" s="7"/>
      <c r="CX2007" s="7"/>
    </row>
    <row r="2008" spans="98:102" x14ac:dyDescent="0.2">
      <c r="CT2008" s="7"/>
      <c r="CV2008" s="7"/>
      <c r="CX2008" s="7"/>
    </row>
    <row r="2009" spans="98:102" x14ac:dyDescent="0.2">
      <c r="CT2009" s="7"/>
      <c r="CV2009" s="7"/>
      <c r="CX2009" s="7"/>
    </row>
    <row r="2010" spans="98:102" x14ac:dyDescent="0.2">
      <c r="CT2010" s="7"/>
      <c r="CV2010" s="7"/>
      <c r="CX2010" s="7"/>
    </row>
    <row r="2011" spans="98:102" x14ac:dyDescent="0.2">
      <c r="CT2011" s="7"/>
      <c r="CV2011" s="7"/>
      <c r="CX2011" s="7"/>
    </row>
    <row r="2012" spans="98:102" x14ac:dyDescent="0.2">
      <c r="CT2012" s="7"/>
      <c r="CV2012" s="7"/>
      <c r="CX2012" s="7"/>
    </row>
    <row r="2013" spans="98:102" x14ac:dyDescent="0.2">
      <c r="CT2013" s="7"/>
      <c r="CV2013" s="7"/>
      <c r="CX2013" s="7"/>
    </row>
    <row r="2014" spans="98:102" x14ac:dyDescent="0.2">
      <c r="CT2014" s="7"/>
      <c r="CV2014" s="7"/>
      <c r="CX2014" s="7"/>
    </row>
    <row r="2015" spans="98:102" x14ac:dyDescent="0.2">
      <c r="CT2015" s="7"/>
      <c r="CV2015" s="7"/>
      <c r="CX2015" s="7"/>
    </row>
    <row r="2016" spans="98:102" x14ac:dyDescent="0.2">
      <c r="CT2016" s="7"/>
      <c r="CV2016" s="7"/>
      <c r="CX2016" s="7"/>
    </row>
    <row r="2017" spans="98:102" x14ac:dyDescent="0.2">
      <c r="CT2017" s="7"/>
      <c r="CV2017" s="7"/>
      <c r="CX2017" s="7"/>
    </row>
    <row r="2018" spans="98:102" x14ac:dyDescent="0.2">
      <c r="CT2018" s="7"/>
      <c r="CV2018" s="7"/>
      <c r="CX2018" s="7"/>
    </row>
    <row r="2019" spans="98:102" x14ac:dyDescent="0.2">
      <c r="CT2019" s="7"/>
      <c r="CV2019" s="7"/>
      <c r="CX2019" s="7"/>
    </row>
    <row r="2020" spans="98:102" x14ac:dyDescent="0.2">
      <c r="CT2020" s="7"/>
      <c r="CV2020" s="7"/>
      <c r="CX2020" s="7"/>
    </row>
    <row r="2021" spans="98:102" x14ac:dyDescent="0.2">
      <c r="CT2021" s="7"/>
      <c r="CV2021" s="7"/>
      <c r="CX2021" s="7"/>
    </row>
    <row r="2022" spans="98:102" x14ac:dyDescent="0.2">
      <c r="CT2022" s="7"/>
      <c r="CV2022" s="7"/>
      <c r="CX2022" s="7"/>
    </row>
    <row r="2023" spans="98:102" x14ac:dyDescent="0.2">
      <c r="CT2023" s="7"/>
      <c r="CV2023" s="7"/>
      <c r="CX2023" s="7"/>
    </row>
    <row r="2024" spans="98:102" x14ac:dyDescent="0.2">
      <c r="CT2024" s="7"/>
      <c r="CV2024" s="7"/>
      <c r="CX2024" s="7"/>
    </row>
    <row r="2025" spans="98:102" x14ac:dyDescent="0.2">
      <c r="CT2025" s="7"/>
      <c r="CV2025" s="7"/>
      <c r="CX2025" s="7"/>
    </row>
    <row r="2026" spans="98:102" x14ac:dyDescent="0.2">
      <c r="CT2026" s="7"/>
      <c r="CV2026" s="7"/>
      <c r="CX2026" s="7"/>
    </row>
    <row r="2027" spans="98:102" x14ac:dyDescent="0.2">
      <c r="CT2027" s="7"/>
      <c r="CV2027" s="7"/>
      <c r="CX2027" s="7"/>
    </row>
    <row r="2028" spans="98:102" x14ac:dyDescent="0.2">
      <c r="CT2028" s="7"/>
      <c r="CV2028" s="7"/>
      <c r="CX2028" s="7"/>
    </row>
    <row r="2029" spans="98:102" x14ac:dyDescent="0.2">
      <c r="CT2029" s="7"/>
      <c r="CV2029" s="7"/>
      <c r="CX2029" s="7"/>
    </row>
    <row r="2030" spans="98:102" x14ac:dyDescent="0.2">
      <c r="CT2030" s="7"/>
      <c r="CV2030" s="7"/>
      <c r="CX2030" s="7"/>
    </row>
    <row r="2031" spans="98:102" x14ac:dyDescent="0.2">
      <c r="CT2031" s="7"/>
      <c r="CV2031" s="7"/>
      <c r="CX2031" s="7"/>
    </row>
    <row r="2032" spans="98:102" x14ac:dyDescent="0.2">
      <c r="CT2032" s="7"/>
      <c r="CV2032" s="7"/>
      <c r="CX2032" s="7"/>
    </row>
    <row r="2033" spans="98:102" x14ac:dyDescent="0.2">
      <c r="CT2033" s="7"/>
      <c r="CV2033" s="7"/>
      <c r="CX2033" s="7"/>
    </row>
    <row r="2034" spans="98:102" x14ac:dyDescent="0.2">
      <c r="CT2034" s="7"/>
      <c r="CV2034" s="7"/>
      <c r="CX2034" s="7"/>
    </row>
    <row r="2035" spans="98:102" x14ac:dyDescent="0.2">
      <c r="CT2035" s="7"/>
      <c r="CV2035" s="7"/>
      <c r="CX2035" s="7"/>
    </row>
    <row r="2036" spans="98:102" x14ac:dyDescent="0.2">
      <c r="CT2036" s="7"/>
      <c r="CV2036" s="7"/>
      <c r="CX2036" s="7"/>
    </row>
    <row r="2037" spans="98:102" x14ac:dyDescent="0.2">
      <c r="CT2037" s="7"/>
      <c r="CV2037" s="7"/>
      <c r="CX2037" s="7"/>
    </row>
    <row r="2038" spans="98:102" x14ac:dyDescent="0.2">
      <c r="CT2038" s="7"/>
      <c r="CV2038" s="7"/>
      <c r="CX2038" s="7"/>
    </row>
    <row r="2039" spans="98:102" x14ac:dyDescent="0.2">
      <c r="CT2039" s="7"/>
      <c r="CV2039" s="7"/>
      <c r="CX2039" s="7"/>
    </row>
    <row r="2040" spans="98:102" x14ac:dyDescent="0.2">
      <c r="CT2040" s="7"/>
      <c r="CV2040" s="7"/>
      <c r="CX2040" s="7"/>
    </row>
    <row r="2041" spans="98:102" x14ac:dyDescent="0.2">
      <c r="CT2041" s="7"/>
      <c r="CV2041" s="7"/>
      <c r="CX2041" s="7"/>
    </row>
    <row r="2042" spans="98:102" x14ac:dyDescent="0.2">
      <c r="CT2042" s="7"/>
      <c r="CV2042" s="7"/>
      <c r="CX2042" s="7"/>
    </row>
    <row r="2043" spans="98:102" x14ac:dyDescent="0.2">
      <c r="CT2043" s="7"/>
      <c r="CV2043" s="7"/>
      <c r="CX2043" s="7"/>
    </row>
    <row r="2044" spans="98:102" x14ac:dyDescent="0.2">
      <c r="CT2044" s="7"/>
      <c r="CV2044" s="7"/>
      <c r="CX2044" s="7"/>
    </row>
    <row r="2045" spans="98:102" x14ac:dyDescent="0.2">
      <c r="CT2045" s="7"/>
      <c r="CV2045" s="7"/>
      <c r="CX2045" s="7"/>
    </row>
    <row r="2046" spans="98:102" x14ac:dyDescent="0.2">
      <c r="CT2046" s="7"/>
      <c r="CV2046" s="7"/>
      <c r="CX2046" s="7"/>
    </row>
    <row r="2047" spans="98:102" x14ac:dyDescent="0.2">
      <c r="CT2047" s="7"/>
      <c r="CV2047" s="7"/>
      <c r="CX2047" s="7"/>
    </row>
    <row r="2048" spans="98:102" x14ac:dyDescent="0.2">
      <c r="CT2048" s="7"/>
      <c r="CV2048" s="7"/>
      <c r="CX2048" s="7"/>
    </row>
    <row r="2049" spans="98:102" x14ac:dyDescent="0.2">
      <c r="CT2049" s="7"/>
      <c r="CV2049" s="7"/>
      <c r="CX2049" s="7"/>
    </row>
    <row r="2050" spans="98:102" x14ac:dyDescent="0.2">
      <c r="CT2050" s="7"/>
      <c r="CV2050" s="7"/>
      <c r="CX2050" s="7"/>
    </row>
    <row r="2051" spans="98:102" x14ac:dyDescent="0.2">
      <c r="CT2051" s="7"/>
      <c r="CV2051" s="7"/>
      <c r="CX2051" s="7"/>
    </row>
    <row r="2052" spans="98:102" x14ac:dyDescent="0.2">
      <c r="CT2052" s="7"/>
      <c r="CV2052" s="7"/>
      <c r="CX2052" s="7"/>
    </row>
    <row r="2053" spans="98:102" x14ac:dyDescent="0.2">
      <c r="CT2053" s="7"/>
      <c r="CV2053" s="7"/>
      <c r="CX2053" s="7"/>
    </row>
    <row r="2054" spans="98:102" x14ac:dyDescent="0.2">
      <c r="CT2054" s="7"/>
      <c r="CV2054" s="7"/>
      <c r="CX2054" s="7"/>
    </row>
    <row r="2055" spans="98:102" x14ac:dyDescent="0.2">
      <c r="CT2055" s="7"/>
      <c r="CV2055" s="7"/>
      <c r="CX2055" s="7"/>
    </row>
    <row r="2056" spans="98:102" x14ac:dyDescent="0.2">
      <c r="CT2056" s="7"/>
      <c r="CV2056" s="7"/>
      <c r="CX2056" s="7"/>
    </row>
    <row r="2057" spans="98:102" x14ac:dyDescent="0.2">
      <c r="CT2057" s="7"/>
      <c r="CV2057" s="7"/>
      <c r="CX2057" s="7"/>
    </row>
    <row r="2058" spans="98:102" x14ac:dyDescent="0.2">
      <c r="CT2058" s="7"/>
      <c r="CV2058" s="7"/>
      <c r="CX2058" s="7"/>
    </row>
    <row r="2059" spans="98:102" x14ac:dyDescent="0.2">
      <c r="CT2059" s="7"/>
      <c r="CV2059" s="7"/>
      <c r="CX2059" s="7"/>
    </row>
    <row r="2060" spans="98:102" x14ac:dyDescent="0.2">
      <c r="CT2060" s="7"/>
      <c r="CV2060" s="7"/>
      <c r="CX2060" s="7"/>
    </row>
    <row r="2061" spans="98:102" x14ac:dyDescent="0.2">
      <c r="CT2061" s="7"/>
      <c r="CV2061" s="7"/>
      <c r="CX2061" s="7"/>
    </row>
    <row r="2062" spans="98:102" x14ac:dyDescent="0.2">
      <c r="CT2062" s="7"/>
      <c r="CV2062" s="7"/>
      <c r="CX2062" s="7"/>
    </row>
    <row r="2063" spans="98:102" x14ac:dyDescent="0.2">
      <c r="CT2063" s="7"/>
      <c r="CV2063" s="7"/>
      <c r="CX2063" s="7"/>
    </row>
    <row r="2064" spans="98:102" x14ac:dyDescent="0.2">
      <c r="CT2064" s="7"/>
      <c r="CV2064" s="7"/>
      <c r="CX2064" s="7"/>
    </row>
    <row r="2065" spans="98:102" x14ac:dyDescent="0.2">
      <c r="CT2065" s="7"/>
      <c r="CV2065" s="7"/>
      <c r="CX2065" s="7"/>
    </row>
    <row r="2066" spans="98:102" x14ac:dyDescent="0.2">
      <c r="CT2066" s="7"/>
      <c r="CV2066" s="7"/>
      <c r="CX2066" s="7"/>
    </row>
    <row r="2067" spans="98:102" x14ac:dyDescent="0.2">
      <c r="CT2067" s="7"/>
      <c r="CV2067" s="7"/>
      <c r="CX2067" s="7"/>
    </row>
    <row r="2068" spans="98:102" x14ac:dyDescent="0.2">
      <c r="CT2068" s="7"/>
      <c r="CV2068" s="7"/>
      <c r="CX2068" s="7"/>
    </row>
    <row r="2069" spans="98:102" x14ac:dyDescent="0.2">
      <c r="CT2069" s="7"/>
      <c r="CV2069" s="7"/>
      <c r="CX2069" s="7"/>
    </row>
    <row r="2070" spans="98:102" x14ac:dyDescent="0.2">
      <c r="CT2070" s="7"/>
      <c r="CV2070" s="7"/>
      <c r="CX2070" s="7"/>
    </row>
    <row r="2071" spans="98:102" x14ac:dyDescent="0.2">
      <c r="CT2071" s="7"/>
      <c r="CV2071" s="7"/>
      <c r="CX2071" s="7"/>
    </row>
    <row r="2072" spans="98:102" x14ac:dyDescent="0.2">
      <c r="CT2072" s="7"/>
      <c r="CV2072" s="7"/>
      <c r="CX2072" s="7"/>
    </row>
    <row r="2073" spans="98:102" x14ac:dyDescent="0.2">
      <c r="CT2073" s="7"/>
      <c r="CV2073" s="7"/>
      <c r="CX2073" s="7"/>
    </row>
    <row r="2074" spans="98:102" x14ac:dyDescent="0.2">
      <c r="CT2074" s="7"/>
      <c r="CV2074" s="7"/>
      <c r="CX2074" s="7"/>
    </row>
    <row r="2075" spans="98:102" x14ac:dyDescent="0.2">
      <c r="CT2075" s="7"/>
      <c r="CV2075" s="7"/>
      <c r="CX2075" s="7"/>
    </row>
    <row r="2076" spans="98:102" x14ac:dyDescent="0.2">
      <c r="CT2076" s="7"/>
      <c r="CV2076" s="7"/>
      <c r="CX2076" s="7"/>
    </row>
    <row r="2077" spans="98:102" x14ac:dyDescent="0.2">
      <c r="CT2077" s="7"/>
      <c r="CV2077" s="7"/>
      <c r="CX2077" s="7"/>
    </row>
    <row r="2078" spans="98:102" x14ac:dyDescent="0.2">
      <c r="CT2078" s="7"/>
      <c r="CV2078" s="7"/>
      <c r="CX2078" s="7"/>
    </row>
    <row r="2079" spans="98:102" x14ac:dyDescent="0.2">
      <c r="CT2079" s="7"/>
      <c r="CV2079" s="7"/>
      <c r="CX2079" s="7"/>
    </row>
    <row r="2080" spans="98:102" x14ac:dyDescent="0.2">
      <c r="CT2080" s="7"/>
      <c r="CV2080" s="7"/>
      <c r="CX2080" s="7"/>
    </row>
    <row r="2081" spans="98:102" x14ac:dyDescent="0.2">
      <c r="CT2081" s="7"/>
      <c r="CV2081" s="7"/>
      <c r="CX2081" s="7"/>
    </row>
    <row r="2082" spans="98:102" x14ac:dyDescent="0.2">
      <c r="CT2082" s="7"/>
      <c r="CV2082" s="7"/>
      <c r="CX2082" s="7"/>
    </row>
    <row r="2083" spans="98:102" x14ac:dyDescent="0.2">
      <c r="CT2083" s="7"/>
      <c r="CV2083" s="7"/>
      <c r="CX2083" s="7"/>
    </row>
    <row r="2084" spans="98:102" x14ac:dyDescent="0.2">
      <c r="CT2084" s="7"/>
      <c r="CV2084" s="7"/>
      <c r="CX2084" s="7"/>
    </row>
    <row r="2085" spans="98:102" x14ac:dyDescent="0.2">
      <c r="CT2085" s="7"/>
      <c r="CV2085" s="7"/>
      <c r="CX2085" s="7"/>
    </row>
    <row r="2086" spans="98:102" x14ac:dyDescent="0.2">
      <c r="CT2086" s="7"/>
      <c r="CV2086" s="7"/>
      <c r="CX2086" s="7"/>
    </row>
    <row r="2087" spans="98:102" x14ac:dyDescent="0.2">
      <c r="CT2087" s="7"/>
      <c r="CV2087" s="7"/>
      <c r="CX2087" s="7"/>
    </row>
    <row r="2088" spans="98:102" x14ac:dyDescent="0.2">
      <c r="CT2088" s="7"/>
      <c r="CV2088" s="7"/>
      <c r="CX2088" s="7"/>
    </row>
    <row r="2089" spans="98:102" x14ac:dyDescent="0.2">
      <c r="CT2089" s="7"/>
      <c r="CV2089" s="7"/>
      <c r="CX2089" s="7"/>
    </row>
    <row r="2090" spans="98:102" x14ac:dyDescent="0.2">
      <c r="CT2090" s="7"/>
      <c r="CV2090" s="7"/>
      <c r="CX2090" s="7"/>
    </row>
    <row r="2091" spans="98:102" x14ac:dyDescent="0.2">
      <c r="CT2091" s="7"/>
      <c r="CV2091" s="7"/>
      <c r="CX2091" s="7"/>
    </row>
    <row r="2092" spans="98:102" x14ac:dyDescent="0.2">
      <c r="CT2092" s="7"/>
      <c r="CV2092" s="7"/>
      <c r="CX2092" s="7"/>
    </row>
    <row r="2093" spans="98:102" x14ac:dyDescent="0.2">
      <c r="CT2093" s="7"/>
      <c r="CV2093" s="7"/>
      <c r="CX2093" s="7"/>
    </row>
    <row r="2094" spans="98:102" x14ac:dyDescent="0.2">
      <c r="CT2094" s="7"/>
      <c r="CV2094" s="7"/>
      <c r="CX2094" s="7"/>
    </row>
    <row r="2095" spans="98:102" x14ac:dyDescent="0.2">
      <c r="CT2095" s="7"/>
      <c r="CV2095" s="7"/>
      <c r="CX2095" s="7"/>
    </row>
    <row r="2096" spans="98:102" x14ac:dyDescent="0.2">
      <c r="CT2096" s="7"/>
      <c r="CV2096" s="7"/>
      <c r="CX2096" s="7"/>
    </row>
    <row r="2097" spans="98:102" x14ac:dyDescent="0.2">
      <c r="CT2097" s="7"/>
      <c r="CV2097" s="7"/>
      <c r="CX2097" s="7"/>
    </row>
    <row r="2098" spans="98:102" x14ac:dyDescent="0.2">
      <c r="CT2098" s="7"/>
      <c r="CV2098" s="7"/>
      <c r="CX2098" s="7"/>
    </row>
    <row r="2099" spans="98:102" x14ac:dyDescent="0.2">
      <c r="CT2099" s="7"/>
      <c r="CV2099" s="7"/>
      <c r="CX2099" s="7"/>
    </row>
    <row r="2100" spans="98:102" x14ac:dyDescent="0.2">
      <c r="CT2100" s="7"/>
      <c r="CV2100" s="7"/>
      <c r="CX2100" s="7"/>
    </row>
    <row r="2101" spans="98:102" x14ac:dyDescent="0.2">
      <c r="CT2101" s="7"/>
      <c r="CV2101" s="7"/>
      <c r="CX2101" s="7"/>
    </row>
    <row r="2102" spans="98:102" x14ac:dyDescent="0.2">
      <c r="CT2102" s="7"/>
      <c r="CV2102" s="7"/>
      <c r="CX2102" s="7"/>
    </row>
    <row r="2103" spans="98:102" x14ac:dyDescent="0.2">
      <c r="CT2103" s="7"/>
      <c r="CV2103" s="7"/>
      <c r="CX2103" s="7"/>
    </row>
    <row r="2104" spans="98:102" x14ac:dyDescent="0.2">
      <c r="CT2104" s="7"/>
      <c r="CV2104" s="7"/>
      <c r="CX2104" s="7"/>
    </row>
    <row r="2105" spans="98:102" x14ac:dyDescent="0.2">
      <c r="CT2105" s="7"/>
      <c r="CV2105" s="7"/>
      <c r="CX2105" s="7"/>
    </row>
    <row r="2106" spans="98:102" x14ac:dyDescent="0.2">
      <c r="CT2106" s="7"/>
      <c r="CV2106" s="7"/>
      <c r="CX2106" s="7"/>
    </row>
    <row r="2107" spans="98:102" x14ac:dyDescent="0.2">
      <c r="CT2107" s="7"/>
      <c r="CV2107" s="7"/>
      <c r="CX2107" s="7"/>
    </row>
    <row r="2108" spans="98:102" x14ac:dyDescent="0.2">
      <c r="CT2108" s="7"/>
      <c r="CV2108" s="7"/>
      <c r="CX2108" s="7"/>
    </row>
    <row r="2109" spans="98:102" x14ac:dyDescent="0.2">
      <c r="CT2109" s="7"/>
      <c r="CV2109" s="7"/>
      <c r="CX2109" s="7"/>
    </row>
    <row r="2110" spans="98:102" x14ac:dyDescent="0.2">
      <c r="CT2110" s="7"/>
      <c r="CV2110" s="7"/>
      <c r="CX2110" s="7"/>
    </row>
    <row r="2111" spans="98:102" x14ac:dyDescent="0.2">
      <c r="CT2111" s="7"/>
      <c r="CV2111" s="7"/>
      <c r="CX2111" s="7"/>
    </row>
    <row r="2112" spans="98:102" x14ac:dyDescent="0.2">
      <c r="CT2112" s="7"/>
      <c r="CV2112" s="7"/>
      <c r="CX2112" s="7"/>
    </row>
    <row r="2113" spans="98:102" x14ac:dyDescent="0.2">
      <c r="CT2113" s="7"/>
      <c r="CV2113" s="7"/>
      <c r="CX2113" s="7"/>
    </row>
    <row r="2114" spans="98:102" x14ac:dyDescent="0.2">
      <c r="CT2114" s="7"/>
      <c r="CV2114" s="7"/>
      <c r="CX2114" s="7"/>
    </row>
    <row r="2115" spans="98:102" x14ac:dyDescent="0.2">
      <c r="CT2115" s="7"/>
      <c r="CV2115" s="7"/>
      <c r="CX2115" s="7"/>
    </row>
    <row r="2116" spans="98:102" x14ac:dyDescent="0.2">
      <c r="CT2116" s="7"/>
      <c r="CV2116" s="7"/>
      <c r="CX2116" s="7"/>
    </row>
    <row r="2117" spans="98:102" x14ac:dyDescent="0.2">
      <c r="CT2117" s="7"/>
      <c r="CV2117" s="7"/>
      <c r="CX2117" s="7"/>
    </row>
    <row r="2118" spans="98:102" x14ac:dyDescent="0.2">
      <c r="CT2118" s="7"/>
      <c r="CV2118" s="7"/>
      <c r="CX2118" s="7"/>
    </row>
    <row r="2119" spans="98:102" x14ac:dyDescent="0.2">
      <c r="CT2119" s="7"/>
      <c r="CV2119" s="7"/>
      <c r="CX2119" s="7"/>
    </row>
    <row r="2120" spans="98:102" x14ac:dyDescent="0.2">
      <c r="CT2120" s="7"/>
      <c r="CV2120" s="7"/>
      <c r="CX2120" s="7"/>
    </row>
    <row r="2121" spans="98:102" x14ac:dyDescent="0.2">
      <c r="CT2121" s="7"/>
      <c r="CV2121" s="7"/>
      <c r="CX2121" s="7"/>
    </row>
    <row r="2122" spans="98:102" x14ac:dyDescent="0.2">
      <c r="CT2122" s="7"/>
      <c r="CV2122" s="7"/>
      <c r="CX2122" s="7"/>
    </row>
    <row r="2123" spans="98:102" x14ac:dyDescent="0.2">
      <c r="CT2123" s="7"/>
      <c r="CV2123" s="7"/>
      <c r="CX2123" s="7"/>
    </row>
    <row r="2124" spans="98:102" x14ac:dyDescent="0.2">
      <c r="CT2124" s="7"/>
      <c r="CV2124" s="7"/>
      <c r="CX2124" s="7"/>
    </row>
    <row r="2125" spans="98:102" x14ac:dyDescent="0.2">
      <c r="CT2125" s="7"/>
      <c r="CV2125" s="7"/>
      <c r="CX2125" s="7"/>
    </row>
    <row r="2126" spans="98:102" x14ac:dyDescent="0.2">
      <c r="CT2126" s="7"/>
      <c r="CV2126" s="7"/>
      <c r="CX2126" s="7"/>
    </row>
    <row r="2127" spans="98:102" x14ac:dyDescent="0.2">
      <c r="CT2127" s="7"/>
      <c r="CV2127" s="7"/>
      <c r="CX2127" s="7"/>
    </row>
    <row r="2128" spans="98:102" x14ac:dyDescent="0.2">
      <c r="CT2128" s="7"/>
      <c r="CV2128" s="7"/>
      <c r="CX2128" s="7"/>
    </row>
    <row r="2129" spans="98:102" x14ac:dyDescent="0.2">
      <c r="CT2129" s="7"/>
      <c r="CV2129" s="7"/>
      <c r="CX2129" s="7"/>
    </row>
    <row r="2130" spans="98:102" x14ac:dyDescent="0.2">
      <c r="CT2130" s="7"/>
      <c r="CV2130" s="7"/>
      <c r="CX2130" s="7"/>
    </row>
    <row r="2131" spans="98:102" x14ac:dyDescent="0.2">
      <c r="CT2131" s="7"/>
      <c r="CV2131" s="7"/>
      <c r="CX2131" s="7"/>
    </row>
    <row r="2132" spans="98:102" x14ac:dyDescent="0.2">
      <c r="CT2132" s="7"/>
      <c r="CV2132" s="7"/>
      <c r="CX2132" s="7"/>
    </row>
    <row r="2133" spans="98:102" x14ac:dyDescent="0.2">
      <c r="CT2133" s="7"/>
      <c r="CV2133" s="7"/>
      <c r="CX2133" s="7"/>
    </row>
    <row r="2134" spans="98:102" x14ac:dyDescent="0.2">
      <c r="CT2134" s="7"/>
      <c r="CV2134" s="7"/>
      <c r="CX2134" s="7"/>
    </row>
    <row r="2135" spans="98:102" x14ac:dyDescent="0.2">
      <c r="CT2135" s="7"/>
      <c r="CV2135" s="7"/>
      <c r="CX2135" s="7"/>
    </row>
    <row r="2136" spans="98:102" x14ac:dyDescent="0.2">
      <c r="CT2136" s="7"/>
      <c r="CV2136" s="7"/>
      <c r="CX2136" s="7"/>
    </row>
    <row r="2137" spans="98:102" x14ac:dyDescent="0.2">
      <c r="CT2137" s="7"/>
      <c r="CV2137" s="7"/>
      <c r="CX2137" s="7"/>
    </row>
    <row r="2138" spans="98:102" x14ac:dyDescent="0.2">
      <c r="CT2138" s="7"/>
      <c r="CV2138" s="7"/>
      <c r="CX2138" s="7"/>
    </row>
    <row r="2139" spans="98:102" x14ac:dyDescent="0.2">
      <c r="CT2139" s="7"/>
      <c r="CV2139" s="7"/>
      <c r="CX2139" s="7"/>
    </row>
    <row r="2140" spans="98:102" x14ac:dyDescent="0.2">
      <c r="CT2140" s="7"/>
      <c r="CV2140" s="7"/>
      <c r="CX2140" s="7"/>
    </row>
    <row r="2141" spans="98:102" x14ac:dyDescent="0.2">
      <c r="CT2141" s="7"/>
      <c r="CV2141" s="7"/>
      <c r="CX2141" s="7"/>
    </row>
    <row r="2142" spans="98:102" x14ac:dyDescent="0.2">
      <c r="CT2142" s="7"/>
      <c r="CV2142" s="7"/>
      <c r="CX2142" s="7"/>
    </row>
    <row r="2143" spans="98:102" x14ac:dyDescent="0.2">
      <c r="CT2143" s="7"/>
      <c r="CV2143" s="7"/>
      <c r="CX2143" s="7"/>
    </row>
    <row r="2144" spans="98:102" x14ac:dyDescent="0.2">
      <c r="CT2144" s="7"/>
      <c r="CV2144" s="7"/>
      <c r="CX2144" s="7"/>
    </row>
    <row r="2145" spans="98:102" x14ac:dyDescent="0.2">
      <c r="CT2145" s="7"/>
      <c r="CV2145" s="7"/>
      <c r="CX2145" s="7"/>
    </row>
    <row r="2146" spans="98:102" x14ac:dyDescent="0.2">
      <c r="CT2146" s="7"/>
      <c r="CV2146" s="7"/>
      <c r="CX2146" s="7"/>
    </row>
    <row r="2147" spans="98:102" x14ac:dyDescent="0.2">
      <c r="CT2147" s="7"/>
      <c r="CV2147" s="7"/>
      <c r="CX2147" s="7"/>
    </row>
    <row r="2148" spans="98:102" x14ac:dyDescent="0.2">
      <c r="CT2148" s="7"/>
      <c r="CV2148" s="7"/>
      <c r="CX2148" s="7"/>
    </row>
    <row r="2149" spans="98:102" x14ac:dyDescent="0.2">
      <c r="CT2149" s="7"/>
      <c r="CV2149" s="7"/>
      <c r="CX2149" s="7"/>
    </row>
    <row r="2150" spans="98:102" x14ac:dyDescent="0.2">
      <c r="CT2150" s="7"/>
      <c r="CV2150" s="7"/>
      <c r="CX2150" s="7"/>
    </row>
    <row r="2151" spans="98:102" x14ac:dyDescent="0.2">
      <c r="CT2151" s="7"/>
      <c r="CV2151" s="7"/>
      <c r="CX2151" s="7"/>
    </row>
    <row r="2152" spans="98:102" x14ac:dyDescent="0.2">
      <c r="CT2152" s="7"/>
      <c r="CV2152" s="7"/>
      <c r="CX2152" s="7"/>
    </row>
    <row r="2153" spans="98:102" x14ac:dyDescent="0.2">
      <c r="CT2153" s="7"/>
      <c r="CV2153" s="7"/>
      <c r="CX2153" s="7"/>
    </row>
    <row r="2154" spans="98:102" x14ac:dyDescent="0.2">
      <c r="CT2154" s="7"/>
      <c r="CV2154" s="7"/>
      <c r="CX2154" s="7"/>
    </row>
    <row r="2155" spans="98:102" x14ac:dyDescent="0.2">
      <c r="CT2155" s="7"/>
      <c r="CV2155" s="7"/>
      <c r="CX2155" s="7"/>
    </row>
    <row r="2156" spans="98:102" x14ac:dyDescent="0.2">
      <c r="CT2156" s="7"/>
      <c r="CV2156" s="7"/>
      <c r="CX2156" s="7"/>
    </row>
    <row r="2157" spans="98:102" x14ac:dyDescent="0.2">
      <c r="CT2157" s="7"/>
      <c r="CV2157" s="7"/>
      <c r="CX2157" s="7"/>
    </row>
    <row r="2158" spans="98:102" x14ac:dyDescent="0.2">
      <c r="CT2158" s="7"/>
      <c r="CV2158" s="7"/>
      <c r="CX2158" s="7"/>
    </row>
    <row r="2159" spans="98:102" x14ac:dyDescent="0.2">
      <c r="CT2159" s="7"/>
      <c r="CV2159" s="7"/>
      <c r="CX2159" s="7"/>
    </row>
    <row r="2160" spans="98:102" x14ac:dyDescent="0.2">
      <c r="CT2160" s="7"/>
      <c r="CV2160" s="7"/>
      <c r="CX2160" s="7"/>
    </row>
    <row r="2161" spans="98:102" x14ac:dyDescent="0.2">
      <c r="CT2161" s="7"/>
      <c r="CV2161" s="7"/>
      <c r="CX2161" s="7"/>
    </row>
    <row r="2162" spans="98:102" x14ac:dyDescent="0.2">
      <c r="CT2162" s="7"/>
      <c r="CV2162" s="7"/>
      <c r="CX2162" s="7"/>
    </row>
    <row r="2163" spans="98:102" x14ac:dyDescent="0.2">
      <c r="CT2163" s="7"/>
      <c r="CV2163" s="7"/>
      <c r="CX2163" s="7"/>
    </row>
    <row r="2164" spans="98:102" x14ac:dyDescent="0.2">
      <c r="CT2164" s="7"/>
      <c r="CV2164" s="7"/>
      <c r="CX2164" s="7"/>
    </row>
    <row r="2165" spans="98:102" x14ac:dyDescent="0.2">
      <c r="CT2165" s="7"/>
      <c r="CV2165" s="7"/>
      <c r="CX2165" s="7"/>
    </row>
    <row r="2166" spans="98:102" x14ac:dyDescent="0.2">
      <c r="CT2166" s="7"/>
      <c r="CV2166" s="7"/>
      <c r="CX2166" s="7"/>
    </row>
    <row r="2167" spans="98:102" x14ac:dyDescent="0.2">
      <c r="CT2167" s="7"/>
      <c r="CV2167" s="7"/>
      <c r="CX2167" s="7"/>
    </row>
    <row r="2168" spans="98:102" x14ac:dyDescent="0.2">
      <c r="CT2168" s="7"/>
      <c r="CV2168" s="7"/>
      <c r="CX2168" s="7"/>
    </row>
    <row r="2169" spans="98:102" x14ac:dyDescent="0.2">
      <c r="CT2169" s="7"/>
      <c r="CV2169" s="7"/>
      <c r="CX2169" s="7"/>
    </row>
    <row r="2170" spans="98:102" x14ac:dyDescent="0.2">
      <c r="CT2170" s="7"/>
      <c r="CV2170" s="7"/>
      <c r="CX2170" s="7"/>
    </row>
    <row r="2171" spans="98:102" x14ac:dyDescent="0.2">
      <c r="CT2171" s="7"/>
      <c r="CV2171" s="7"/>
      <c r="CX2171" s="7"/>
    </row>
    <row r="2172" spans="98:102" x14ac:dyDescent="0.2">
      <c r="CT2172" s="7"/>
      <c r="CV2172" s="7"/>
      <c r="CX2172" s="7"/>
    </row>
    <row r="2173" spans="98:102" x14ac:dyDescent="0.2">
      <c r="CT2173" s="7"/>
      <c r="CV2173" s="7"/>
      <c r="CX2173" s="7"/>
    </row>
    <row r="2174" spans="98:102" x14ac:dyDescent="0.2">
      <c r="CT2174" s="7"/>
      <c r="CV2174" s="7"/>
      <c r="CX2174" s="7"/>
    </row>
    <row r="2175" spans="98:102" x14ac:dyDescent="0.2">
      <c r="CT2175" s="7"/>
      <c r="CV2175" s="7"/>
      <c r="CX2175" s="7"/>
    </row>
    <row r="2176" spans="98:102" x14ac:dyDescent="0.2">
      <c r="CT2176" s="7"/>
      <c r="CV2176" s="7"/>
      <c r="CX2176" s="7"/>
    </row>
    <row r="2177" spans="98:102" x14ac:dyDescent="0.2">
      <c r="CT2177" s="7"/>
      <c r="CV2177" s="7"/>
      <c r="CX2177" s="7"/>
    </row>
    <row r="2178" spans="98:102" x14ac:dyDescent="0.2">
      <c r="CT2178" s="7"/>
      <c r="CV2178" s="7"/>
      <c r="CX2178" s="7"/>
    </row>
    <row r="2179" spans="98:102" x14ac:dyDescent="0.2">
      <c r="CT2179" s="7"/>
      <c r="CV2179" s="7"/>
      <c r="CX2179" s="7"/>
    </row>
    <row r="2180" spans="98:102" x14ac:dyDescent="0.2">
      <c r="CT2180" s="7"/>
      <c r="CV2180" s="7"/>
      <c r="CX2180" s="7"/>
    </row>
    <row r="2181" spans="98:102" x14ac:dyDescent="0.2">
      <c r="CT2181" s="7"/>
      <c r="CV2181" s="7"/>
      <c r="CX2181" s="7"/>
    </row>
    <row r="2182" spans="98:102" x14ac:dyDescent="0.2">
      <c r="CT2182" s="7"/>
      <c r="CV2182" s="7"/>
      <c r="CX2182" s="7"/>
    </row>
    <row r="2183" spans="98:102" x14ac:dyDescent="0.2">
      <c r="CT2183" s="7"/>
      <c r="CV2183" s="7"/>
      <c r="CX2183" s="7"/>
    </row>
    <row r="2184" spans="98:102" x14ac:dyDescent="0.2">
      <c r="CT2184" s="7"/>
      <c r="CV2184" s="7"/>
      <c r="CX2184" s="7"/>
    </row>
    <row r="2185" spans="98:102" x14ac:dyDescent="0.2">
      <c r="CT2185" s="7"/>
      <c r="CV2185" s="7"/>
      <c r="CX2185" s="7"/>
    </row>
    <row r="2186" spans="98:102" x14ac:dyDescent="0.2">
      <c r="CT2186" s="7"/>
      <c r="CV2186" s="7"/>
      <c r="CX2186" s="7"/>
    </row>
    <row r="2187" spans="98:102" x14ac:dyDescent="0.2">
      <c r="CT2187" s="7"/>
      <c r="CV2187" s="7"/>
      <c r="CX2187" s="7"/>
    </row>
    <row r="2188" spans="98:102" x14ac:dyDescent="0.2">
      <c r="CT2188" s="7"/>
      <c r="CV2188" s="7"/>
      <c r="CX2188" s="7"/>
    </row>
    <row r="2189" spans="98:102" x14ac:dyDescent="0.2">
      <c r="CT2189" s="7"/>
      <c r="CV2189" s="7"/>
      <c r="CX2189" s="7"/>
    </row>
    <row r="2190" spans="98:102" x14ac:dyDescent="0.2">
      <c r="CT2190" s="7"/>
      <c r="CV2190" s="7"/>
      <c r="CX2190" s="7"/>
    </row>
    <row r="2191" spans="98:102" x14ac:dyDescent="0.2">
      <c r="CT2191" s="7"/>
      <c r="CV2191" s="7"/>
      <c r="CX2191" s="7"/>
    </row>
    <row r="2192" spans="98:102" x14ac:dyDescent="0.2">
      <c r="CT2192" s="7"/>
      <c r="CV2192" s="7"/>
      <c r="CX2192" s="7"/>
    </row>
    <row r="2193" spans="98:102" x14ac:dyDescent="0.2">
      <c r="CT2193" s="7"/>
      <c r="CV2193" s="7"/>
      <c r="CX2193" s="7"/>
    </row>
    <row r="2194" spans="98:102" x14ac:dyDescent="0.2">
      <c r="CT2194" s="7"/>
      <c r="CV2194" s="7"/>
      <c r="CX2194" s="7"/>
    </row>
    <row r="2195" spans="98:102" x14ac:dyDescent="0.2">
      <c r="CT2195" s="7"/>
      <c r="CV2195" s="7"/>
      <c r="CX2195" s="7"/>
    </row>
    <row r="2196" spans="98:102" x14ac:dyDescent="0.2">
      <c r="CT2196" s="7"/>
      <c r="CV2196" s="7"/>
      <c r="CX2196" s="7"/>
    </row>
    <row r="2197" spans="98:102" x14ac:dyDescent="0.2">
      <c r="CT2197" s="7"/>
      <c r="CV2197" s="7"/>
      <c r="CX2197" s="7"/>
    </row>
    <row r="2198" spans="98:102" x14ac:dyDescent="0.2">
      <c r="CT2198" s="7"/>
      <c r="CV2198" s="7"/>
      <c r="CX2198" s="7"/>
    </row>
    <row r="2199" spans="98:102" x14ac:dyDescent="0.2">
      <c r="CT2199" s="7"/>
      <c r="CV2199" s="7"/>
      <c r="CX2199" s="7"/>
    </row>
    <row r="2200" spans="98:102" x14ac:dyDescent="0.2">
      <c r="CT2200" s="7"/>
      <c r="CV2200" s="7"/>
      <c r="CX2200" s="7"/>
    </row>
    <row r="2201" spans="98:102" x14ac:dyDescent="0.2">
      <c r="CT2201" s="7"/>
      <c r="CV2201" s="7"/>
      <c r="CX2201" s="7"/>
    </row>
    <row r="2202" spans="98:102" x14ac:dyDescent="0.2">
      <c r="CT2202" s="7"/>
      <c r="CV2202" s="7"/>
      <c r="CX2202" s="7"/>
    </row>
    <row r="2203" spans="98:102" x14ac:dyDescent="0.2">
      <c r="CT2203" s="7"/>
      <c r="CV2203" s="7"/>
      <c r="CX2203" s="7"/>
    </row>
    <row r="2204" spans="98:102" x14ac:dyDescent="0.2">
      <c r="CT2204" s="7"/>
      <c r="CV2204" s="7"/>
      <c r="CX2204" s="7"/>
    </row>
    <row r="2205" spans="98:102" x14ac:dyDescent="0.2">
      <c r="CT2205" s="7"/>
      <c r="CV2205" s="7"/>
      <c r="CX2205" s="7"/>
    </row>
    <row r="2206" spans="98:102" x14ac:dyDescent="0.2">
      <c r="CT2206" s="7"/>
      <c r="CV2206" s="7"/>
      <c r="CX2206" s="7"/>
    </row>
    <row r="2207" spans="98:102" x14ac:dyDescent="0.2">
      <c r="CT2207" s="7"/>
      <c r="CV2207" s="7"/>
      <c r="CX2207" s="7"/>
    </row>
    <row r="2208" spans="98:102" x14ac:dyDescent="0.2">
      <c r="CT2208" s="7"/>
      <c r="CV2208" s="7"/>
      <c r="CX2208" s="7"/>
    </row>
    <row r="2209" spans="98:102" x14ac:dyDescent="0.2">
      <c r="CT2209" s="7"/>
      <c r="CV2209" s="7"/>
      <c r="CX2209" s="7"/>
    </row>
    <row r="2210" spans="98:102" x14ac:dyDescent="0.2">
      <c r="CT2210" s="7"/>
      <c r="CV2210" s="7"/>
      <c r="CX2210" s="7"/>
    </row>
    <row r="2211" spans="98:102" x14ac:dyDescent="0.2">
      <c r="CT2211" s="7"/>
      <c r="CV2211" s="7"/>
      <c r="CX2211" s="7"/>
    </row>
    <row r="2212" spans="98:102" x14ac:dyDescent="0.2">
      <c r="CT2212" s="7"/>
      <c r="CV2212" s="7"/>
      <c r="CX2212" s="7"/>
    </row>
    <row r="2213" spans="98:102" x14ac:dyDescent="0.2">
      <c r="CT2213" s="7"/>
      <c r="CV2213" s="7"/>
      <c r="CX2213" s="7"/>
    </row>
    <row r="2214" spans="98:102" x14ac:dyDescent="0.2">
      <c r="CT2214" s="7"/>
      <c r="CV2214" s="7"/>
      <c r="CX2214" s="7"/>
    </row>
    <row r="2215" spans="98:102" x14ac:dyDescent="0.2">
      <c r="CT2215" s="7"/>
      <c r="CV2215" s="7"/>
      <c r="CX2215" s="7"/>
    </row>
    <row r="2216" spans="98:102" x14ac:dyDescent="0.2">
      <c r="CT2216" s="7"/>
      <c r="CV2216" s="7"/>
      <c r="CX2216" s="7"/>
    </row>
    <row r="2217" spans="98:102" x14ac:dyDescent="0.2">
      <c r="CT2217" s="7"/>
      <c r="CV2217" s="7"/>
      <c r="CX2217" s="7"/>
    </row>
    <row r="2218" spans="98:102" x14ac:dyDescent="0.2">
      <c r="CT2218" s="7"/>
      <c r="CV2218" s="7"/>
      <c r="CX2218" s="7"/>
    </row>
    <row r="2219" spans="98:102" x14ac:dyDescent="0.2">
      <c r="CT2219" s="7"/>
      <c r="CV2219" s="7"/>
      <c r="CX2219" s="7"/>
    </row>
    <row r="2220" spans="98:102" x14ac:dyDescent="0.2">
      <c r="CT2220" s="7"/>
      <c r="CV2220" s="7"/>
      <c r="CX2220" s="7"/>
    </row>
    <row r="2221" spans="98:102" x14ac:dyDescent="0.2">
      <c r="CT2221" s="7"/>
      <c r="CV2221" s="7"/>
      <c r="CX2221" s="7"/>
    </row>
    <row r="2222" spans="98:102" x14ac:dyDescent="0.2">
      <c r="CT2222" s="7"/>
      <c r="CV2222" s="7"/>
      <c r="CX2222" s="7"/>
    </row>
    <row r="2223" spans="98:102" x14ac:dyDescent="0.2">
      <c r="CT2223" s="7"/>
      <c r="CV2223" s="7"/>
      <c r="CX2223" s="7"/>
    </row>
    <row r="2224" spans="98:102" x14ac:dyDescent="0.2">
      <c r="CT2224" s="7"/>
      <c r="CV2224" s="7"/>
      <c r="CX2224" s="7"/>
    </row>
    <row r="2225" spans="98:102" x14ac:dyDescent="0.2">
      <c r="CT2225" s="7"/>
      <c r="CV2225" s="7"/>
      <c r="CX2225" s="7"/>
    </row>
    <row r="2226" spans="98:102" x14ac:dyDescent="0.2">
      <c r="CT2226" s="7"/>
      <c r="CV2226" s="7"/>
      <c r="CX2226" s="7"/>
    </row>
    <row r="2227" spans="98:102" x14ac:dyDescent="0.2">
      <c r="CT2227" s="7"/>
      <c r="CV2227" s="7"/>
      <c r="CX2227" s="7"/>
    </row>
    <row r="2228" spans="98:102" x14ac:dyDescent="0.2">
      <c r="CT2228" s="7"/>
      <c r="CV2228" s="7"/>
      <c r="CX2228" s="7"/>
    </row>
    <row r="2229" spans="98:102" x14ac:dyDescent="0.2">
      <c r="CT2229" s="7"/>
      <c r="CV2229" s="7"/>
      <c r="CX2229" s="7"/>
    </row>
    <row r="2230" spans="98:102" x14ac:dyDescent="0.2">
      <c r="CT2230" s="7"/>
      <c r="CV2230" s="7"/>
      <c r="CX2230" s="7"/>
    </row>
    <row r="2231" spans="98:102" x14ac:dyDescent="0.2">
      <c r="CT2231" s="7"/>
      <c r="CV2231" s="7"/>
      <c r="CX2231" s="7"/>
    </row>
    <row r="2232" spans="98:102" x14ac:dyDescent="0.2">
      <c r="CT2232" s="7"/>
      <c r="CV2232" s="7"/>
      <c r="CX2232" s="7"/>
    </row>
    <row r="2233" spans="98:102" x14ac:dyDescent="0.2">
      <c r="CT2233" s="7"/>
      <c r="CV2233" s="7"/>
      <c r="CX2233" s="7"/>
    </row>
    <row r="2234" spans="98:102" x14ac:dyDescent="0.2">
      <c r="CT2234" s="7"/>
      <c r="CV2234" s="7"/>
      <c r="CX2234" s="7"/>
    </row>
    <row r="2235" spans="98:102" x14ac:dyDescent="0.2">
      <c r="CT2235" s="7"/>
      <c r="CV2235" s="7"/>
      <c r="CX2235" s="7"/>
    </row>
    <row r="2236" spans="98:102" x14ac:dyDescent="0.2">
      <c r="CT2236" s="7"/>
      <c r="CV2236" s="7"/>
      <c r="CX2236" s="7"/>
    </row>
    <row r="2237" spans="98:102" x14ac:dyDescent="0.2">
      <c r="CT2237" s="7"/>
      <c r="CV2237" s="7"/>
      <c r="CX2237" s="7"/>
    </row>
    <row r="2238" spans="98:102" x14ac:dyDescent="0.2">
      <c r="CT2238" s="7"/>
      <c r="CV2238" s="7"/>
      <c r="CX2238" s="7"/>
    </row>
    <row r="2239" spans="98:102" x14ac:dyDescent="0.2">
      <c r="CT2239" s="7"/>
      <c r="CV2239" s="7"/>
      <c r="CX2239" s="7"/>
    </row>
    <row r="2240" spans="98:102" x14ac:dyDescent="0.2">
      <c r="CT2240" s="7"/>
      <c r="CV2240" s="7"/>
      <c r="CX2240" s="7"/>
    </row>
    <row r="2241" spans="98:102" x14ac:dyDescent="0.2">
      <c r="CT2241" s="7"/>
      <c r="CV2241" s="7"/>
      <c r="CX2241" s="7"/>
    </row>
    <row r="2242" spans="98:102" x14ac:dyDescent="0.2">
      <c r="CT2242" s="7"/>
      <c r="CV2242" s="7"/>
      <c r="CX2242" s="7"/>
    </row>
    <row r="2243" spans="98:102" x14ac:dyDescent="0.2">
      <c r="CT2243" s="7"/>
      <c r="CV2243" s="7"/>
      <c r="CX2243" s="7"/>
    </row>
    <row r="2244" spans="98:102" x14ac:dyDescent="0.2">
      <c r="CT2244" s="7"/>
      <c r="CV2244" s="7"/>
      <c r="CX2244" s="7"/>
    </row>
    <row r="2245" spans="98:102" x14ac:dyDescent="0.2">
      <c r="CT2245" s="7"/>
      <c r="CV2245" s="7"/>
      <c r="CX2245" s="7"/>
    </row>
    <row r="2246" spans="98:102" x14ac:dyDescent="0.2">
      <c r="CT2246" s="7"/>
      <c r="CV2246" s="7"/>
      <c r="CX2246" s="7"/>
    </row>
    <row r="2247" spans="98:102" x14ac:dyDescent="0.2">
      <c r="CT2247" s="7"/>
      <c r="CV2247" s="7"/>
      <c r="CX2247" s="7"/>
    </row>
    <row r="2248" spans="98:102" x14ac:dyDescent="0.2">
      <c r="CT2248" s="7"/>
      <c r="CV2248" s="7"/>
      <c r="CX2248" s="7"/>
    </row>
    <row r="2249" spans="98:102" x14ac:dyDescent="0.2">
      <c r="CT2249" s="7"/>
      <c r="CV2249" s="7"/>
      <c r="CX2249" s="7"/>
    </row>
    <row r="2250" spans="98:102" x14ac:dyDescent="0.2">
      <c r="CT2250" s="7"/>
      <c r="CV2250" s="7"/>
      <c r="CX2250" s="7"/>
    </row>
    <row r="2251" spans="98:102" x14ac:dyDescent="0.2">
      <c r="CT2251" s="7"/>
      <c r="CV2251" s="7"/>
      <c r="CX2251" s="7"/>
    </row>
    <row r="2252" spans="98:102" x14ac:dyDescent="0.2">
      <c r="CT2252" s="7"/>
      <c r="CV2252" s="7"/>
      <c r="CX2252" s="7"/>
    </row>
    <row r="2253" spans="98:102" x14ac:dyDescent="0.2">
      <c r="CT2253" s="7"/>
      <c r="CV2253" s="7"/>
      <c r="CX2253" s="7"/>
    </row>
    <row r="2254" spans="98:102" x14ac:dyDescent="0.2">
      <c r="CT2254" s="7"/>
      <c r="CV2254" s="7"/>
      <c r="CX2254" s="7"/>
    </row>
    <row r="2255" spans="98:102" x14ac:dyDescent="0.2">
      <c r="CT2255" s="7"/>
      <c r="CV2255" s="7"/>
      <c r="CX2255" s="7"/>
    </row>
    <row r="2256" spans="98:102" x14ac:dyDescent="0.2">
      <c r="CT2256" s="7"/>
      <c r="CV2256" s="7"/>
      <c r="CX2256" s="7"/>
    </row>
    <row r="2257" spans="98:102" x14ac:dyDescent="0.2">
      <c r="CT2257" s="7"/>
      <c r="CV2257" s="7"/>
      <c r="CX2257" s="7"/>
    </row>
    <row r="2258" spans="98:102" x14ac:dyDescent="0.2">
      <c r="CT2258" s="7"/>
      <c r="CV2258" s="7"/>
      <c r="CX2258" s="7"/>
    </row>
    <row r="2259" spans="98:102" x14ac:dyDescent="0.2">
      <c r="CT2259" s="7"/>
      <c r="CV2259" s="7"/>
      <c r="CX2259" s="7"/>
    </row>
    <row r="2260" spans="98:102" x14ac:dyDescent="0.2">
      <c r="CT2260" s="7"/>
      <c r="CV2260" s="7"/>
      <c r="CX2260" s="7"/>
    </row>
    <row r="2261" spans="98:102" x14ac:dyDescent="0.2">
      <c r="CT2261" s="7"/>
      <c r="CV2261" s="7"/>
      <c r="CX2261" s="7"/>
    </row>
    <row r="2262" spans="98:102" x14ac:dyDescent="0.2">
      <c r="CT2262" s="7"/>
      <c r="CV2262" s="7"/>
      <c r="CX2262" s="7"/>
    </row>
    <row r="2263" spans="98:102" x14ac:dyDescent="0.2">
      <c r="CT2263" s="7"/>
      <c r="CV2263" s="7"/>
      <c r="CX2263" s="7"/>
    </row>
    <row r="2264" spans="98:102" x14ac:dyDescent="0.2">
      <c r="CT2264" s="7"/>
      <c r="CV2264" s="7"/>
      <c r="CX2264" s="7"/>
    </row>
    <row r="2265" spans="98:102" x14ac:dyDescent="0.2">
      <c r="CT2265" s="7"/>
      <c r="CV2265" s="7"/>
      <c r="CX2265" s="7"/>
    </row>
    <row r="2266" spans="98:102" x14ac:dyDescent="0.2">
      <c r="CT2266" s="7"/>
      <c r="CV2266" s="7"/>
      <c r="CX2266" s="7"/>
    </row>
    <row r="2267" spans="98:102" x14ac:dyDescent="0.2">
      <c r="CT2267" s="7"/>
      <c r="CV2267" s="7"/>
      <c r="CX2267" s="7"/>
    </row>
    <row r="2268" spans="98:102" x14ac:dyDescent="0.2">
      <c r="CT2268" s="7"/>
      <c r="CV2268" s="7"/>
      <c r="CX2268" s="7"/>
    </row>
    <row r="2269" spans="98:102" x14ac:dyDescent="0.2">
      <c r="CT2269" s="7"/>
      <c r="CV2269" s="7"/>
      <c r="CX2269" s="7"/>
    </row>
    <row r="2270" spans="98:102" x14ac:dyDescent="0.2">
      <c r="CT2270" s="7"/>
      <c r="CV2270" s="7"/>
      <c r="CX2270" s="7"/>
    </row>
    <row r="2271" spans="98:102" x14ac:dyDescent="0.2">
      <c r="CT2271" s="7"/>
      <c r="CV2271" s="7"/>
      <c r="CX2271" s="7"/>
    </row>
    <row r="2272" spans="98:102" x14ac:dyDescent="0.2">
      <c r="CT2272" s="7"/>
      <c r="CV2272" s="7"/>
      <c r="CX2272" s="7"/>
    </row>
    <row r="2273" spans="98:102" x14ac:dyDescent="0.2">
      <c r="CT2273" s="7"/>
      <c r="CV2273" s="7"/>
      <c r="CX2273" s="7"/>
    </row>
    <row r="2274" spans="98:102" x14ac:dyDescent="0.2">
      <c r="CT2274" s="7"/>
      <c r="CV2274" s="7"/>
      <c r="CX2274" s="7"/>
    </row>
    <row r="2275" spans="98:102" x14ac:dyDescent="0.2">
      <c r="CT2275" s="7"/>
      <c r="CV2275" s="7"/>
      <c r="CX2275" s="7"/>
    </row>
    <row r="2276" spans="98:102" x14ac:dyDescent="0.2">
      <c r="CT2276" s="7"/>
      <c r="CV2276" s="7"/>
      <c r="CX2276" s="7"/>
    </row>
    <row r="2277" spans="98:102" x14ac:dyDescent="0.2">
      <c r="CT2277" s="7"/>
      <c r="CV2277" s="7"/>
      <c r="CX2277" s="7"/>
    </row>
    <row r="2278" spans="98:102" x14ac:dyDescent="0.2">
      <c r="CT2278" s="7"/>
      <c r="CV2278" s="7"/>
      <c r="CX2278" s="7"/>
    </row>
    <row r="2279" spans="98:102" x14ac:dyDescent="0.2">
      <c r="CT2279" s="7"/>
      <c r="CV2279" s="7"/>
      <c r="CX2279" s="7"/>
    </row>
    <row r="2280" spans="98:102" x14ac:dyDescent="0.2">
      <c r="CT2280" s="7"/>
      <c r="CV2280" s="7"/>
      <c r="CX2280" s="7"/>
    </row>
    <row r="2281" spans="98:102" x14ac:dyDescent="0.2">
      <c r="CT2281" s="7"/>
      <c r="CV2281" s="7"/>
      <c r="CX2281" s="7"/>
    </row>
    <row r="2282" spans="98:102" x14ac:dyDescent="0.2">
      <c r="CT2282" s="7"/>
      <c r="CV2282" s="7"/>
      <c r="CX2282" s="7"/>
    </row>
    <row r="2283" spans="98:102" x14ac:dyDescent="0.2">
      <c r="CT2283" s="7"/>
      <c r="CV2283" s="7"/>
      <c r="CX2283" s="7"/>
    </row>
    <row r="2284" spans="98:102" x14ac:dyDescent="0.2">
      <c r="CT2284" s="7"/>
      <c r="CV2284" s="7"/>
      <c r="CX2284" s="7"/>
    </row>
    <row r="2285" spans="98:102" x14ac:dyDescent="0.2">
      <c r="CT2285" s="7"/>
      <c r="CV2285" s="7"/>
      <c r="CX2285" s="7"/>
    </row>
    <row r="2286" spans="98:102" x14ac:dyDescent="0.2">
      <c r="CT2286" s="7"/>
      <c r="CV2286" s="7"/>
      <c r="CX2286" s="7"/>
    </row>
    <row r="2287" spans="98:102" x14ac:dyDescent="0.2">
      <c r="CT2287" s="7"/>
      <c r="CV2287" s="7"/>
      <c r="CX2287" s="7"/>
    </row>
    <row r="2288" spans="98:102" x14ac:dyDescent="0.2">
      <c r="CT2288" s="7"/>
      <c r="CV2288" s="7"/>
      <c r="CX2288" s="7"/>
    </row>
    <row r="2289" spans="98:102" x14ac:dyDescent="0.2">
      <c r="CT2289" s="7"/>
      <c r="CV2289" s="7"/>
      <c r="CX2289" s="7"/>
    </row>
    <row r="2290" spans="98:102" x14ac:dyDescent="0.2">
      <c r="CT2290" s="7"/>
      <c r="CV2290" s="7"/>
      <c r="CX2290" s="7"/>
    </row>
    <row r="2291" spans="98:102" x14ac:dyDescent="0.2">
      <c r="CT2291" s="7"/>
      <c r="CV2291" s="7"/>
      <c r="CX2291" s="7"/>
    </row>
    <row r="2292" spans="98:102" x14ac:dyDescent="0.2">
      <c r="CT2292" s="7"/>
      <c r="CV2292" s="7"/>
      <c r="CX2292" s="7"/>
    </row>
    <row r="2293" spans="98:102" x14ac:dyDescent="0.2">
      <c r="CT2293" s="7"/>
      <c r="CV2293" s="7"/>
      <c r="CX2293" s="7"/>
    </row>
    <row r="2294" spans="98:102" x14ac:dyDescent="0.2">
      <c r="CT2294" s="7"/>
      <c r="CV2294" s="7"/>
      <c r="CX2294" s="7"/>
    </row>
    <row r="2295" spans="98:102" x14ac:dyDescent="0.2">
      <c r="CT2295" s="7"/>
      <c r="CV2295" s="7"/>
      <c r="CX2295" s="7"/>
    </row>
    <row r="2296" spans="98:102" x14ac:dyDescent="0.2">
      <c r="CT2296" s="7"/>
      <c r="CV2296" s="7"/>
      <c r="CX2296" s="7"/>
    </row>
    <row r="2297" spans="98:102" x14ac:dyDescent="0.2">
      <c r="CT2297" s="7"/>
      <c r="CV2297" s="7"/>
      <c r="CX2297" s="7"/>
    </row>
    <row r="2298" spans="98:102" x14ac:dyDescent="0.2">
      <c r="CT2298" s="7"/>
      <c r="CV2298" s="7"/>
      <c r="CX2298" s="7"/>
    </row>
    <row r="2299" spans="98:102" x14ac:dyDescent="0.2">
      <c r="CT2299" s="7"/>
      <c r="CV2299" s="7"/>
      <c r="CX2299" s="7"/>
    </row>
    <row r="2300" spans="98:102" x14ac:dyDescent="0.2">
      <c r="CT2300" s="7"/>
      <c r="CV2300" s="7"/>
      <c r="CX2300" s="7"/>
    </row>
    <row r="2301" spans="98:102" x14ac:dyDescent="0.2">
      <c r="CT2301" s="7"/>
      <c r="CV2301" s="7"/>
      <c r="CX2301" s="7"/>
    </row>
    <row r="2302" spans="98:102" x14ac:dyDescent="0.2">
      <c r="CT2302" s="7"/>
      <c r="CV2302" s="7"/>
      <c r="CX2302" s="7"/>
    </row>
    <row r="2303" spans="98:102" x14ac:dyDescent="0.2">
      <c r="CT2303" s="7"/>
      <c r="CV2303" s="7"/>
      <c r="CX2303" s="7"/>
    </row>
    <row r="2304" spans="98:102" x14ac:dyDescent="0.2">
      <c r="CT2304" s="7"/>
      <c r="CV2304" s="7"/>
      <c r="CX2304" s="7"/>
    </row>
    <row r="2305" spans="98:102" x14ac:dyDescent="0.2">
      <c r="CT2305" s="7"/>
      <c r="CV2305" s="7"/>
      <c r="CX2305" s="7"/>
    </row>
    <row r="2306" spans="98:102" x14ac:dyDescent="0.2">
      <c r="CT2306" s="7"/>
      <c r="CV2306" s="7"/>
      <c r="CX2306" s="7"/>
    </row>
    <row r="2307" spans="98:102" x14ac:dyDescent="0.2">
      <c r="CT2307" s="7"/>
      <c r="CV2307" s="7"/>
      <c r="CX2307" s="7"/>
    </row>
    <row r="2308" spans="98:102" x14ac:dyDescent="0.2">
      <c r="CT2308" s="7"/>
      <c r="CV2308" s="7"/>
      <c r="CX2308" s="7"/>
    </row>
    <row r="2309" spans="98:102" x14ac:dyDescent="0.2">
      <c r="CT2309" s="7"/>
      <c r="CV2309" s="7"/>
      <c r="CX2309" s="7"/>
    </row>
    <row r="2310" spans="98:102" x14ac:dyDescent="0.2">
      <c r="CT2310" s="7"/>
      <c r="CV2310" s="7"/>
      <c r="CX2310" s="7"/>
    </row>
    <row r="2311" spans="98:102" x14ac:dyDescent="0.2">
      <c r="CT2311" s="7"/>
      <c r="CV2311" s="7"/>
      <c r="CX2311" s="7"/>
    </row>
    <row r="2312" spans="98:102" x14ac:dyDescent="0.2">
      <c r="CT2312" s="7"/>
      <c r="CV2312" s="7"/>
      <c r="CX2312" s="7"/>
    </row>
    <row r="2313" spans="98:102" x14ac:dyDescent="0.2">
      <c r="CT2313" s="7"/>
      <c r="CV2313" s="7"/>
      <c r="CX2313" s="7"/>
    </row>
    <row r="2314" spans="98:102" x14ac:dyDescent="0.2">
      <c r="CT2314" s="7"/>
      <c r="CV2314" s="7"/>
      <c r="CX2314" s="7"/>
    </row>
    <row r="2315" spans="98:102" x14ac:dyDescent="0.2">
      <c r="CT2315" s="7"/>
      <c r="CV2315" s="7"/>
      <c r="CX2315" s="7"/>
    </row>
    <row r="2316" spans="98:102" x14ac:dyDescent="0.2">
      <c r="CT2316" s="7"/>
      <c r="CV2316" s="7"/>
      <c r="CX2316" s="7"/>
    </row>
    <row r="2317" spans="98:102" x14ac:dyDescent="0.2">
      <c r="CT2317" s="7"/>
      <c r="CV2317" s="7"/>
      <c r="CX2317" s="7"/>
    </row>
    <row r="2318" spans="98:102" x14ac:dyDescent="0.2">
      <c r="CT2318" s="7"/>
      <c r="CV2318" s="7"/>
      <c r="CX2318" s="7"/>
    </row>
    <row r="2319" spans="98:102" x14ac:dyDescent="0.2">
      <c r="CT2319" s="7"/>
      <c r="CV2319" s="7"/>
      <c r="CX2319" s="7"/>
    </row>
    <row r="2320" spans="98:102" x14ac:dyDescent="0.2">
      <c r="CT2320" s="7"/>
      <c r="CV2320" s="7"/>
      <c r="CX2320" s="7"/>
    </row>
    <row r="2321" spans="98:102" x14ac:dyDescent="0.2">
      <c r="CT2321" s="7"/>
      <c r="CV2321" s="7"/>
      <c r="CX2321" s="7"/>
    </row>
    <row r="2322" spans="98:102" x14ac:dyDescent="0.2">
      <c r="CT2322" s="7"/>
      <c r="CV2322" s="7"/>
      <c r="CX2322" s="7"/>
    </row>
    <row r="2323" spans="98:102" x14ac:dyDescent="0.2">
      <c r="CT2323" s="7"/>
      <c r="CV2323" s="7"/>
      <c r="CX2323" s="7"/>
    </row>
    <row r="2324" spans="98:102" x14ac:dyDescent="0.2">
      <c r="CT2324" s="7"/>
      <c r="CV2324" s="7"/>
      <c r="CX2324" s="7"/>
    </row>
    <row r="2325" spans="98:102" x14ac:dyDescent="0.2">
      <c r="CT2325" s="7"/>
      <c r="CV2325" s="7"/>
      <c r="CX2325" s="7"/>
    </row>
    <row r="2326" spans="98:102" x14ac:dyDescent="0.2">
      <c r="CT2326" s="7"/>
      <c r="CV2326" s="7"/>
      <c r="CX2326" s="7"/>
    </row>
    <row r="2327" spans="98:102" x14ac:dyDescent="0.2">
      <c r="CT2327" s="7"/>
      <c r="CV2327" s="7"/>
      <c r="CX2327" s="7"/>
    </row>
    <row r="2328" spans="98:102" x14ac:dyDescent="0.2">
      <c r="CT2328" s="7"/>
      <c r="CV2328" s="7"/>
      <c r="CX2328" s="7"/>
    </row>
    <row r="2329" spans="98:102" x14ac:dyDescent="0.2">
      <c r="CT2329" s="7"/>
      <c r="CV2329" s="7"/>
      <c r="CX2329" s="7"/>
    </row>
    <row r="2330" spans="98:102" x14ac:dyDescent="0.2">
      <c r="CT2330" s="7"/>
      <c r="CV2330" s="7"/>
      <c r="CX2330" s="7"/>
    </row>
    <row r="2331" spans="98:102" x14ac:dyDescent="0.2">
      <c r="CT2331" s="7"/>
      <c r="CV2331" s="7"/>
      <c r="CX2331" s="7"/>
    </row>
    <row r="2332" spans="98:102" x14ac:dyDescent="0.2">
      <c r="CT2332" s="7"/>
      <c r="CV2332" s="7"/>
      <c r="CX2332" s="7"/>
    </row>
    <row r="2333" spans="98:102" x14ac:dyDescent="0.2">
      <c r="CT2333" s="7"/>
      <c r="CV2333" s="7"/>
      <c r="CX2333" s="7"/>
    </row>
    <row r="2334" spans="98:102" x14ac:dyDescent="0.2">
      <c r="CT2334" s="7"/>
      <c r="CV2334" s="7"/>
      <c r="CX2334" s="7"/>
    </row>
    <row r="2335" spans="98:102" x14ac:dyDescent="0.2">
      <c r="CT2335" s="7"/>
      <c r="CV2335" s="7"/>
      <c r="CX2335" s="7"/>
    </row>
    <row r="2336" spans="98:102" x14ac:dyDescent="0.2">
      <c r="CT2336" s="7"/>
      <c r="CV2336" s="7"/>
      <c r="CX2336" s="7"/>
    </row>
    <row r="2337" spans="98:102" x14ac:dyDescent="0.2">
      <c r="CT2337" s="7"/>
      <c r="CV2337" s="7"/>
      <c r="CX2337" s="7"/>
    </row>
    <row r="2338" spans="98:102" x14ac:dyDescent="0.2">
      <c r="CT2338" s="7"/>
      <c r="CV2338" s="7"/>
      <c r="CX2338" s="7"/>
    </row>
    <row r="2339" spans="98:102" x14ac:dyDescent="0.2">
      <c r="CT2339" s="7"/>
      <c r="CV2339" s="7"/>
      <c r="CX2339" s="7"/>
    </row>
    <row r="2340" spans="98:102" x14ac:dyDescent="0.2">
      <c r="CT2340" s="7"/>
      <c r="CV2340" s="7"/>
      <c r="CX2340" s="7"/>
    </row>
    <row r="2341" spans="98:102" x14ac:dyDescent="0.2">
      <c r="CT2341" s="7"/>
      <c r="CV2341" s="7"/>
      <c r="CX2341" s="7"/>
    </row>
    <row r="2342" spans="98:102" x14ac:dyDescent="0.2">
      <c r="CT2342" s="7"/>
      <c r="CV2342" s="7"/>
      <c r="CX2342" s="7"/>
    </row>
    <row r="2343" spans="98:102" x14ac:dyDescent="0.2">
      <c r="CT2343" s="7"/>
      <c r="CV2343" s="7"/>
      <c r="CX2343" s="7"/>
    </row>
    <row r="2344" spans="98:102" x14ac:dyDescent="0.2">
      <c r="CT2344" s="7"/>
      <c r="CV2344" s="7"/>
      <c r="CX2344" s="7"/>
    </row>
    <row r="2345" spans="98:102" x14ac:dyDescent="0.2">
      <c r="CT2345" s="7"/>
      <c r="CV2345" s="7"/>
      <c r="CX2345" s="7"/>
    </row>
    <row r="2346" spans="98:102" x14ac:dyDescent="0.2">
      <c r="CT2346" s="7"/>
      <c r="CV2346" s="7"/>
      <c r="CX2346" s="7"/>
    </row>
    <row r="2347" spans="98:102" x14ac:dyDescent="0.2">
      <c r="CT2347" s="7"/>
      <c r="CV2347" s="7"/>
      <c r="CX2347" s="7"/>
    </row>
    <row r="2348" spans="98:102" x14ac:dyDescent="0.2">
      <c r="CT2348" s="7"/>
      <c r="CV2348" s="7"/>
      <c r="CX2348" s="7"/>
    </row>
    <row r="2349" spans="98:102" x14ac:dyDescent="0.2">
      <c r="CT2349" s="7"/>
      <c r="CV2349" s="7"/>
      <c r="CX2349" s="7"/>
    </row>
    <row r="2350" spans="98:102" x14ac:dyDescent="0.2">
      <c r="CT2350" s="7"/>
      <c r="CV2350" s="7"/>
      <c r="CX2350" s="7"/>
    </row>
    <row r="2351" spans="98:102" x14ac:dyDescent="0.2">
      <c r="CT2351" s="7"/>
      <c r="CV2351" s="7"/>
      <c r="CX2351" s="7"/>
    </row>
    <row r="2352" spans="98:102" x14ac:dyDescent="0.2">
      <c r="CT2352" s="7"/>
      <c r="CV2352" s="7"/>
      <c r="CX2352" s="7"/>
    </row>
    <row r="2353" spans="98:102" x14ac:dyDescent="0.2">
      <c r="CT2353" s="7"/>
      <c r="CV2353" s="7"/>
      <c r="CX2353" s="7"/>
    </row>
    <row r="2354" spans="98:102" x14ac:dyDescent="0.2">
      <c r="CT2354" s="7"/>
      <c r="CV2354" s="7"/>
      <c r="CX2354" s="7"/>
    </row>
    <row r="2355" spans="98:102" x14ac:dyDescent="0.2">
      <c r="CT2355" s="7"/>
      <c r="CV2355" s="7"/>
      <c r="CX2355" s="7"/>
    </row>
    <row r="2356" spans="98:102" x14ac:dyDescent="0.2">
      <c r="CT2356" s="7"/>
      <c r="CV2356" s="7"/>
      <c r="CX2356" s="7"/>
    </row>
    <row r="2357" spans="98:102" x14ac:dyDescent="0.2">
      <c r="CT2357" s="7"/>
      <c r="CV2357" s="7"/>
      <c r="CX2357" s="7"/>
    </row>
    <row r="2358" spans="98:102" x14ac:dyDescent="0.2">
      <c r="CT2358" s="7"/>
      <c r="CV2358" s="7"/>
      <c r="CX2358" s="7"/>
    </row>
    <row r="2359" spans="98:102" x14ac:dyDescent="0.2">
      <c r="CT2359" s="7"/>
      <c r="CV2359" s="7"/>
      <c r="CX2359" s="7"/>
    </row>
    <row r="2360" spans="98:102" x14ac:dyDescent="0.2">
      <c r="CT2360" s="7"/>
      <c r="CV2360" s="7"/>
      <c r="CX2360" s="7"/>
    </row>
    <row r="2361" spans="98:102" x14ac:dyDescent="0.2">
      <c r="CT2361" s="7"/>
      <c r="CV2361" s="7"/>
      <c r="CX2361" s="7"/>
    </row>
    <row r="2362" spans="98:102" x14ac:dyDescent="0.2">
      <c r="CT2362" s="7"/>
      <c r="CV2362" s="7"/>
      <c r="CX2362" s="7"/>
    </row>
    <row r="2363" spans="98:102" x14ac:dyDescent="0.2">
      <c r="CT2363" s="7"/>
      <c r="CV2363" s="7"/>
      <c r="CX2363" s="7"/>
    </row>
    <row r="2364" spans="98:102" x14ac:dyDescent="0.2">
      <c r="CT2364" s="7"/>
      <c r="CV2364" s="7"/>
      <c r="CX2364" s="7"/>
    </row>
    <row r="2365" spans="98:102" x14ac:dyDescent="0.2">
      <c r="CT2365" s="7"/>
      <c r="CV2365" s="7"/>
      <c r="CX2365" s="7"/>
    </row>
    <row r="2366" spans="98:102" x14ac:dyDescent="0.2">
      <c r="CT2366" s="7"/>
      <c r="CV2366" s="7"/>
      <c r="CX2366" s="7"/>
    </row>
    <row r="2367" spans="98:102" x14ac:dyDescent="0.2">
      <c r="CT2367" s="7"/>
      <c r="CV2367" s="7"/>
      <c r="CX2367" s="7"/>
    </row>
    <row r="2368" spans="98:102" x14ac:dyDescent="0.2">
      <c r="CT2368" s="7"/>
      <c r="CV2368" s="7"/>
      <c r="CX2368" s="7"/>
    </row>
    <row r="2369" spans="98:102" x14ac:dyDescent="0.2">
      <c r="CT2369" s="7"/>
      <c r="CV2369" s="7"/>
      <c r="CX2369" s="7"/>
    </row>
    <row r="2370" spans="98:102" x14ac:dyDescent="0.2">
      <c r="CT2370" s="7"/>
      <c r="CV2370" s="7"/>
      <c r="CX2370" s="7"/>
    </row>
    <row r="2371" spans="98:102" x14ac:dyDescent="0.2">
      <c r="CT2371" s="7"/>
      <c r="CV2371" s="7"/>
      <c r="CX2371" s="7"/>
    </row>
    <row r="2372" spans="98:102" x14ac:dyDescent="0.2">
      <c r="CT2372" s="7"/>
      <c r="CV2372" s="7"/>
      <c r="CX2372" s="7"/>
    </row>
    <row r="2373" spans="98:102" x14ac:dyDescent="0.2">
      <c r="CT2373" s="7"/>
      <c r="CV2373" s="7"/>
      <c r="CX2373" s="7"/>
    </row>
    <row r="2374" spans="98:102" x14ac:dyDescent="0.2">
      <c r="CT2374" s="7"/>
      <c r="CV2374" s="7"/>
      <c r="CX2374" s="7"/>
    </row>
    <row r="2375" spans="98:102" x14ac:dyDescent="0.2">
      <c r="CT2375" s="7"/>
      <c r="CV2375" s="7"/>
      <c r="CX2375" s="7"/>
    </row>
    <row r="2376" spans="98:102" x14ac:dyDescent="0.2">
      <c r="CT2376" s="7"/>
      <c r="CV2376" s="7"/>
      <c r="CX2376" s="7"/>
    </row>
    <row r="2377" spans="98:102" x14ac:dyDescent="0.2">
      <c r="CT2377" s="7"/>
      <c r="CV2377" s="7"/>
      <c r="CX2377" s="7"/>
    </row>
    <row r="2378" spans="98:102" x14ac:dyDescent="0.2">
      <c r="CT2378" s="7"/>
      <c r="CV2378" s="7"/>
      <c r="CX2378" s="7"/>
    </row>
    <row r="2379" spans="98:102" x14ac:dyDescent="0.2">
      <c r="CT2379" s="7"/>
      <c r="CV2379" s="7"/>
      <c r="CX2379" s="7"/>
    </row>
    <row r="2380" spans="98:102" x14ac:dyDescent="0.2">
      <c r="CT2380" s="7"/>
      <c r="CV2380" s="7"/>
      <c r="CX2380" s="7"/>
    </row>
    <row r="2381" spans="98:102" x14ac:dyDescent="0.2">
      <c r="CT2381" s="7"/>
      <c r="CV2381" s="7"/>
      <c r="CX2381" s="7"/>
    </row>
    <row r="2382" spans="98:102" x14ac:dyDescent="0.2">
      <c r="CT2382" s="7"/>
      <c r="CV2382" s="7"/>
      <c r="CX2382" s="7"/>
    </row>
    <row r="2383" spans="98:102" x14ac:dyDescent="0.2">
      <c r="CT2383" s="7"/>
      <c r="CV2383" s="7"/>
      <c r="CX2383" s="7"/>
    </row>
    <row r="2384" spans="98:102" x14ac:dyDescent="0.2">
      <c r="CT2384" s="7"/>
      <c r="CV2384" s="7"/>
      <c r="CX2384" s="7"/>
    </row>
    <row r="2385" spans="98:102" x14ac:dyDescent="0.2">
      <c r="CT2385" s="7"/>
      <c r="CV2385" s="7"/>
      <c r="CX2385" s="7"/>
    </row>
    <row r="2386" spans="98:102" x14ac:dyDescent="0.2">
      <c r="CT2386" s="7"/>
      <c r="CV2386" s="7"/>
      <c r="CX2386" s="7"/>
    </row>
    <row r="2387" spans="98:102" x14ac:dyDescent="0.2">
      <c r="CT2387" s="7"/>
      <c r="CV2387" s="7"/>
      <c r="CX2387" s="7"/>
    </row>
    <row r="2388" spans="98:102" x14ac:dyDescent="0.2">
      <c r="CT2388" s="7"/>
      <c r="CV2388" s="7"/>
      <c r="CX2388" s="7"/>
    </row>
    <row r="2389" spans="98:102" x14ac:dyDescent="0.2">
      <c r="CT2389" s="7"/>
      <c r="CV2389" s="7"/>
      <c r="CX2389" s="7"/>
    </row>
    <row r="2390" spans="98:102" x14ac:dyDescent="0.2">
      <c r="CT2390" s="7"/>
      <c r="CV2390" s="7"/>
      <c r="CX2390" s="7"/>
    </row>
    <row r="2391" spans="98:102" x14ac:dyDescent="0.2">
      <c r="CT2391" s="7"/>
      <c r="CV2391" s="7"/>
      <c r="CX2391" s="7"/>
    </row>
    <row r="2392" spans="98:102" x14ac:dyDescent="0.2">
      <c r="CT2392" s="7"/>
      <c r="CV2392" s="7"/>
      <c r="CX2392" s="7"/>
    </row>
    <row r="2393" spans="98:102" x14ac:dyDescent="0.2">
      <c r="CT2393" s="7"/>
      <c r="CV2393" s="7"/>
      <c r="CX2393" s="7"/>
    </row>
    <row r="2394" spans="98:102" x14ac:dyDescent="0.2">
      <c r="CT2394" s="7"/>
      <c r="CV2394" s="7"/>
      <c r="CX2394" s="7"/>
    </row>
    <row r="2395" spans="98:102" x14ac:dyDescent="0.2">
      <c r="CT2395" s="7"/>
      <c r="CV2395" s="7"/>
      <c r="CX2395" s="7"/>
    </row>
    <row r="2396" spans="98:102" x14ac:dyDescent="0.2">
      <c r="CT2396" s="7"/>
      <c r="CV2396" s="7"/>
      <c r="CX2396" s="7"/>
    </row>
    <row r="2397" spans="98:102" x14ac:dyDescent="0.2">
      <c r="CT2397" s="7"/>
      <c r="CV2397" s="7"/>
      <c r="CX2397" s="7"/>
    </row>
    <row r="2398" spans="98:102" x14ac:dyDescent="0.2">
      <c r="CT2398" s="7"/>
      <c r="CV2398" s="7"/>
      <c r="CX2398" s="7"/>
    </row>
    <row r="2399" spans="98:102" x14ac:dyDescent="0.2">
      <c r="CT2399" s="7"/>
      <c r="CV2399" s="7"/>
      <c r="CX2399" s="7"/>
    </row>
    <row r="2400" spans="98:102" x14ac:dyDescent="0.2">
      <c r="CT2400" s="7"/>
      <c r="CV2400" s="7"/>
      <c r="CX2400" s="7"/>
    </row>
    <row r="2401" spans="98:102" x14ac:dyDescent="0.2">
      <c r="CT2401" s="7"/>
      <c r="CV2401" s="7"/>
      <c r="CX2401" s="7"/>
    </row>
    <row r="2402" spans="98:102" x14ac:dyDescent="0.2">
      <c r="CT2402" s="7"/>
      <c r="CV2402" s="7"/>
      <c r="CX2402" s="7"/>
    </row>
    <row r="2403" spans="98:102" x14ac:dyDescent="0.2">
      <c r="CT2403" s="7"/>
      <c r="CV2403" s="7"/>
      <c r="CX2403" s="7"/>
    </row>
    <row r="2404" spans="98:102" x14ac:dyDescent="0.2">
      <c r="CT2404" s="7"/>
      <c r="CV2404" s="7"/>
      <c r="CX2404" s="7"/>
    </row>
    <row r="2405" spans="98:102" x14ac:dyDescent="0.2">
      <c r="CT2405" s="7"/>
      <c r="CV2405" s="7"/>
      <c r="CX2405" s="7"/>
    </row>
    <row r="2406" spans="98:102" x14ac:dyDescent="0.2">
      <c r="CT2406" s="7"/>
      <c r="CV2406" s="7"/>
      <c r="CX2406" s="7"/>
    </row>
    <row r="2407" spans="98:102" x14ac:dyDescent="0.2">
      <c r="CT2407" s="7"/>
      <c r="CV2407" s="7"/>
      <c r="CX2407" s="7"/>
    </row>
    <row r="2408" spans="98:102" x14ac:dyDescent="0.2">
      <c r="CT2408" s="7"/>
      <c r="CV2408" s="7"/>
      <c r="CX2408" s="7"/>
    </row>
    <row r="2409" spans="98:102" x14ac:dyDescent="0.2">
      <c r="CT2409" s="7"/>
      <c r="CV2409" s="7"/>
      <c r="CX2409" s="7"/>
    </row>
    <row r="2410" spans="98:102" x14ac:dyDescent="0.2">
      <c r="CT2410" s="7"/>
      <c r="CV2410" s="7"/>
      <c r="CX2410" s="7"/>
    </row>
    <row r="2411" spans="98:102" x14ac:dyDescent="0.2">
      <c r="CT2411" s="7"/>
      <c r="CV2411" s="7"/>
      <c r="CX2411" s="7"/>
    </row>
    <row r="2412" spans="98:102" x14ac:dyDescent="0.2">
      <c r="CT2412" s="7"/>
      <c r="CV2412" s="7"/>
      <c r="CX2412" s="7"/>
    </row>
    <row r="2413" spans="98:102" x14ac:dyDescent="0.2">
      <c r="CT2413" s="7"/>
      <c r="CV2413" s="7"/>
      <c r="CX2413" s="7"/>
    </row>
    <row r="2414" spans="98:102" x14ac:dyDescent="0.2">
      <c r="CT2414" s="7"/>
      <c r="CV2414" s="7"/>
      <c r="CX2414" s="7"/>
    </row>
    <row r="2415" spans="98:102" x14ac:dyDescent="0.2">
      <c r="CT2415" s="7"/>
      <c r="CV2415" s="7"/>
      <c r="CX2415" s="7"/>
    </row>
    <row r="2416" spans="98:102" x14ac:dyDescent="0.2">
      <c r="CT2416" s="7"/>
      <c r="CV2416" s="7"/>
      <c r="CX2416" s="7"/>
    </row>
    <row r="2417" spans="98:102" x14ac:dyDescent="0.2">
      <c r="CT2417" s="7"/>
      <c r="CV2417" s="7"/>
      <c r="CX2417" s="7"/>
    </row>
    <row r="2418" spans="98:102" x14ac:dyDescent="0.2">
      <c r="CT2418" s="7"/>
      <c r="CV2418" s="7"/>
      <c r="CX2418" s="7"/>
    </row>
    <row r="2419" spans="98:102" x14ac:dyDescent="0.2">
      <c r="CT2419" s="7"/>
      <c r="CV2419" s="7"/>
      <c r="CX2419" s="7"/>
    </row>
    <row r="2420" spans="98:102" x14ac:dyDescent="0.2">
      <c r="CT2420" s="7"/>
      <c r="CV2420" s="7"/>
      <c r="CX2420" s="7"/>
    </row>
    <row r="2421" spans="98:102" x14ac:dyDescent="0.2">
      <c r="CT2421" s="7"/>
      <c r="CV2421" s="7"/>
      <c r="CX2421" s="7"/>
    </row>
    <row r="2422" spans="98:102" x14ac:dyDescent="0.2">
      <c r="CT2422" s="7"/>
      <c r="CV2422" s="7"/>
      <c r="CX2422" s="7"/>
    </row>
    <row r="2423" spans="98:102" x14ac:dyDescent="0.2">
      <c r="CT2423" s="7"/>
      <c r="CV2423" s="7"/>
      <c r="CX2423" s="7"/>
    </row>
    <row r="2424" spans="98:102" x14ac:dyDescent="0.2">
      <c r="CT2424" s="7"/>
      <c r="CV2424" s="7"/>
      <c r="CX2424" s="7"/>
    </row>
    <row r="2425" spans="98:102" x14ac:dyDescent="0.2">
      <c r="CT2425" s="7"/>
      <c r="CV2425" s="7"/>
      <c r="CX2425" s="7"/>
    </row>
    <row r="2426" spans="98:102" x14ac:dyDescent="0.2">
      <c r="CT2426" s="7"/>
      <c r="CV2426" s="7"/>
      <c r="CX2426" s="7"/>
    </row>
    <row r="2427" spans="98:102" x14ac:dyDescent="0.2">
      <c r="CT2427" s="7"/>
      <c r="CV2427" s="7"/>
      <c r="CX2427" s="7"/>
    </row>
    <row r="2428" spans="98:102" x14ac:dyDescent="0.2">
      <c r="CT2428" s="7"/>
      <c r="CV2428" s="7"/>
      <c r="CX2428" s="7"/>
    </row>
    <row r="2429" spans="98:102" x14ac:dyDescent="0.2">
      <c r="CT2429" s="7"/>
      <c r="CV2429" s="7"/>
      <c r="CX2429" s="7"/>
    </row>
    <row r="2430" spans="98:102" x14ac:dyDescent="0.2">
      <c r="CT2430" s="7"/>
      <c r="CV2430" s="7"/>
      <c r="CX2430" s="7"/>
    </row>
    <row r="2431" spans="98:102" x14ac:dyDescent="0.2">
      <c r="CT2431" s="7"/>
      <c r="CV2431" s="7"/>
      <c r="CX2431" s="7"/>
    </row>
    <row r="2432" spans="98:102" x14ac:dyDescent="0.2">
      <c r="CT2432" s="7"/>
      <c r="CV2432" s="7"/>
      <c r="CX2432" s="7"/>
    </row>
    <row r="2433" spans="98:102" x14ac:dyDescent="0.2">
      <c r="CT2433" s="7"/>
      <c r="CV2433" s="7"/>
      <c r="CX2433" s="7"/>
    </row>
    <row r="2434" spans="98:102" x14ac:dyDescent="0.2">
      <c r="CT2434" s="7"/>
      <c r="CV2434" s="7"/>
      <c r="CX2434" s="7"/>
    </row>
    <row r="2435" spans="98:102" x14ac:dyDescent="0.2">
      <c r="CT2435" s="7"/>
      <c r="CV2435" s="7"/>
      <c r="CX2435" s="7"/>
    </row>
    <row r="2436" spans="98:102" x14ac:dyDescent="0.2">
      <c r="CT2436" s="7"/>
      <c r="CV2436" s="7"/>
      <c r="CX2436" s="7"/>
    </row>
    <row r="2437" spans="98:102" x14ac:dyDescent="0.2">
      <c r="CT2437" s="7"/>
      <c r="CV2437" s="7"/>
      <c r="CX2437" s="7"/>
    </row>
    <row r="2438" spans="98:102" x14ac:dyDescent="0.2">
      <c r="CT2438" s="7"/>
      <c r="CV2438" s="7"/>
      <c r="CX2438" s="7"/>
    </row>
    <row r="2439" spans="98:102" x14ac:dyDescent="0.2">
      <c r="CT2439" s="7"/>
      <c r="CV2439" s="7"/>
      <c r="CX2439" s="7"/>
    </row>
    <row r="2440" spans="98:102" x14ac:dyDescent="0.2">
      <c r="CT2440" s="7"/>
      <c r="CV2440" s="7"/>
      <c r="CX2440" s="7"/>
    </row>
    <row r="2441" spans="98:102" x14ac:dyDescent="0.2">
      <c r="CT2441" s="7"/>
      <c r="CV2441" s="7"/>
      <c r="CX2441" s="7"/>
    </row>
    <row r="2442" spans="98:102" x14ac:dyDescent="0.2">
      <c r="CT2442" s="7"/>
      <c r="CV2442" s="7"/>
      <c r="CX2442" s="7"/>
    </row>
    <row r="2443" spans="98:102" x14ac:dyDescent="0.2">
      <c r="CT2443" s="7"/>
      <c r="CV2443" s="7"/>
      <c r="CX2443" s="7"/>
    </row>
    <row r="2444" spans="98:102" x14ac:dyDescent="0.2">
      <c r="CT2444" s="7"/>
      <c r="CV2444" s="7"/>
      <c r="CX2444" s="7"/>
    </row>
    <row r="2445" spans="98:102" x14ac:dyDescent="0.2">
      <c r="CT2445" s="7"/>
      <c r="CV2445" s="7"/>
      <c r="CX2445" s="7"/>
    </row>
    <row r="2446" spans="98:102" x14ac:dyDescent="0.2">
      <c r="CT2446" s="7"/>
      <c r="CV2446" s="7"/>
      <c r="CX2446" s="7"/>
    </row>
    <row r="2447" spans="98:102" x14ac:dyDescent="0.2">
      <c r="CT2447" s="7"/>
      <c r="CV2447" s="7"/>
      <c r="CX2447" s="7"/>
    </row>
    <row r="2448" spans="98:102" x14ac:dyDescent="0.2">
      <c r="CT2448" s="7"/>
      <c r="CV2448" s="7"/>
      <c r="CX2448" s="7"/>
    </row>
    <row r="2449" spans="98:102" x14ac:dyDescent="0.2">
      <c r="CT2449" s="7"/>
      <c r="CV2449" s="7"/>
      <c r="CX2449" s="7"/>
    </row>
    <row r="2450" spans="98:102" x14ac:dyDescent="0.2">
      <c r="CT2450" s="7"/>
      <c r="CV2450" s="7"/>
      <c r="CX2450" s="7"/>
    </row>
    <row r="2451" spans="98:102" x14ac:dyDescent="0.2">
      <c r="CT2451" s="7"/>
      <c r="CV2451" s="7"/>
      <c r="CX2451" s="7"/>
    </row>
    <row r="2452" spans="98:102" x14ac:dyDescent="0.2">
      <c r="CT2452" s="7"/>
      <c r="CV2452" s="7"/>
      <c r="CX2452" s="7"/>
    </row>
    <row r="2453" spans="98:102" x14ac:dyDescent="0.2">
      <c r="CT2453" s="7"/>
      <c r="CV2453" s="7"/>
      <c r="CX2453" s="7"/>
    </row>
    <row r="2454" spans="98:102" x14ac:dyDescent="0.2">
      <c r="CT2454" s="7"/>
      <c r="CV2454" s="7"/>
      <c r="CX2454" s="7"/>
    </row>
    <row r="2455" spans="98:102" x14ac:dyDescent="0.2">
      <c r="CT2455" s="7"/>
      <c r="CV2455" s="7"/>
      <c r="CX2455" s="7"/>
    </row>
    <row r="2456" spans="98:102" x14ac:dyDescent="0.2">
      <c r="CT2456" s="7"/>
      <c r="CV2456" s="7"/>
      <c r="CX2456" s="7"/>
    </row>
    <row r="2457" spans="98:102" x14ac:dyDescent="0.2">
      <c r="CT2457" s="7"/>
      <c r="CV2457" s="7"/>
      <c r="CX2457" s="7"/>
    </row>
    <row r="2458" spans="98:102" x14ac:dyDescent="0.2">
      <c r="CT2458" s="7"/>
      <c r="CV2458" s="7"/>
      <c r="CX2458" s="7"/>
    </row>
    <row r="2459" spans="98:102" x14ac:dyDescent="0.2">
      <c r="CT2459" s="7"/>
      <c r="CV2459" s="7"/>
      <c r="CX2459" s="7"/>
    </row>
    <row r="2460" spans="98:102" x14ac:dyDescent="0.2">
      <c r="CT2460" s="7"/>
      <c r="CV2460" s="7"/>
      <c r="CX2460" s="7"/>
    </row>
    <row r="2461" spans="98:102" x14ac:dyDescent="0.2">
      <c r="CT2461" s="7"/>
      <c r="CV2461" s="7"/>
      <c r="CX2461" s="7"/>
    </row>
    <row r="2462" spans="98:102" x14ac:dyDescent="0.2">
      <c r="CT2462" s="7"/>
      <c r="CV2462" s="7"/>
      <c r="CX2462" s="7"/>
    </row>
    <row r="2463" spans="98:102" x14ac:dyDescent="0.2">
      <c r="CT2463" s="7"/>
      <c r="CV2463" s="7"/>
      <c r="CX2463" s="7"/>
    </row>
    <row r="2464" spans="98:102" x14ac:dyDescent="0.2">
      <c r="CT2464" s="7"/>
      <c r="CV2464" s="7"/>
      <c r="CX2464" s="7"/>
    </row>
    <row r="2465" spans="98:102" x14ac:dyDescent="0.2">
      <c r="CT2465" s="7"/>
      <c r="CV2465" s="7"/>
      <c r="CX2465" s="7"/>
    </row>
    <row r="2466" spans="98:102" x14ac:dyDescent="0.2">
      <c r="CT2466" s="7"/>
      <c r="CV2466" s="7"/>
      <c r="CX2466" s="7"/>
    </row>
    <row r="2467" spans="98:102" x14ac:dyDescent="0.2">
      <c r="CT2467" s="7"/>
      <c r="CV2467" s="7"/>
      <c r="CX2467" s="7"/>
    </row>
    <row r="2468" spans="98:102" x14ac:dyDescent="0.2">
      <c r="CT2468" s="7"/>
      <c r="CV2468" s="7"/>
      <c r="CX2468" s="7"/>
    </row>
    <row r="2469" spans="98:102" x14ac:dyDescent="0.2">
      <c r="CT2469" s="7"/>
      <c r="CV2469" s="7"/>
      <c r="CX2469" s="7"/>
    </row>
    <row r="2470" spans="98:102" x14ac:dyDescent="0.2">
      <c r="CT2470" s="7"/>
      <c r="CV2470" s="7"/>
      <c r="CX2470" s="7"/>
    </row>
    <row r="2471" spans="98:102" x14ac:dyDescent="0.2">
      <c r="CT2471" s="7"/>
      <c r="CV2471" s="7"/>
      <c r="CX2471" s="7"/>
    </row>
    <row r="2472" spans="98:102" x14ac:dyDescent="0.2">
      <c r="CT2472" s="7"/>
      <c r="CV2472" s="7"/>
      <c r="CX2472" s="7"/>
    </row>
    <row r="2473" spans="98:102" x14ac:dyDescent="0.2">
      <c r="CT2473" s="7"/>
      <c r="CV2473" s="7"/>
      <c r="CX2473" s="7"/>
    </row>
    <row r="2474" spans="98:102" x14ac:dyDescent="0.2">
      <c r="CT2474" s="7"/>
      <c r="CV2474" s="7"/>
      <c r="CX2474" s="7"/>
    </row>
    <row r="2475" spans="98:102" x14ac:dyDescent="0.2">
      <c r="CT2475" s="7"/>
      <c r="CV2475" s="7"/>
      <c r="CX2475" s="7"/>
    </row>
    <row r="2476" spans="98:102" x14ac:dyDescent="0.2">
      <c r="CT2476" s="7"/>
      <c r="CV2476" s="7"/>
      <c r="CX2476" s="7"/>
    </row>
    <row r="2477" spans="98:102" x14ac:dyDescent="0.2">
      <c r="CT2477" s="7"/>
      <c r="CV2477" s="7"/>
      <c r="CX2477" s="7"/>
    </row>
    <row r="2478" spans="98:102" x14ac:dyDescent="0.2">
      <c r="CT2478" s="7"/>
      <c r="CV2478" s="7"/>
      <c r="CX2478" s="7"/>
    </row>
    <row r="2479" spans="98:102" x14ac:dyDescent="0.2">
      <c r="CT2479" s="7"/>
      <c r="CV2479" s="7"/>
      <c r="CX2479" s="7"/>
    </row>
    <row r="2480" spans="98:102" x14ac:dyDescent="0.2">
      <c r="CT2480" s="7"/>
      <c r="CV2480" s="7"/>
      <c r="CX2480" s="7"/>
    </row>
    <row r="2481" spans="98:102" x14ac:dyDescent="0.2">
      <c r="CT2481" s="7"/>
      <c r="CV2481" s="7"/>
      <c r="CX2481" s="7"/>
    </row>
    <row r="2482" spans="98:102" x14ac:dyDescent="0.2">
      <c r="CT2482" s="7"/>
      <c r="CV2482" s="7"/>
      <c r="CX2482" s="7"/>
    </row>
    <row r="2483" spans="98:102" x14ac:dyDescent="0.2">
      <c r="CT2483" s="7"/>
      <c r="CV2483" s="7"/>
      <c r="CX2483" s="7"/>
    </row>
    <row r="2484" spans="98:102" x14ac:dyDescent="0.2">
      <c r="CT2484" s="7"/>
      <c r="CV2484" s="7"/>
      <c r="CX2484" s="7"/>
    </row>
    <row r="2485" spans="98:102" x14ac:dyDescent="0.2">
      <c r="CT2485" s="7"/>
      <c r="CV2485" s="7"/>
      <c r="CX2485" s="7"/>
    </row>
    <row r="2486" spans="98:102" x14ac:dyDescent="0.2">
      <c r="CT2486" s="7"/>
      <c r="CV2486" s="7"/>
      <c r="CX2486" s="7"/>
    </row>
    <row r="2487" spans="98:102" x14ac:dyDescent="0.2">
      <c r="CT2487" s="7"/>
      <c r="CV2487" s="7"/>
      <c r="CX2487" s="7"/>
    </row>
    <row r="2488" spans="98:102" x14ac:dyDescent="0.2">
      <c r="CT2488" s="7"/>
      <c r="CV2488" s="7"/>
      <c r="CX2488" s="7"/>
    </row>
    <row r="2489" spans="98:102" x14ac:dyDescent="0.2">
      <c r="CT2489" s="7"/>
      <c r="CV2489" s="7"/>
      <c r="CX2489" s="7"/>
    </row>
    <row r="2490" spans="98:102" x14ac:dyDescent="0.2">
      <c r="CT2490" s="7"/>
      <c r="CV2490" s="7"/>
      <c r="CX2490" s="7"/>
    </row>
    <row r="2491" spans="98:102" x14ac:dyDescent="0.2">
      <c r="CT2491" s="7"/>
      <c r="CV2491" s="7"/>
      <c r="CX2491" s="7"/>
    </row>
    <row r="2492" spans="98:102" x14ac:dyDescent="0.2">
      <c r="CT2492" s="7"/>
      <c r="CV2492" s="7"/>
      <c r="CX2492" s="7"/>
    </row>
    <row r="2493" spans="98:102" x14ac:dyDescent="0.2">
      <c r="CT2493" s="7"/>
      <c r="CV2493" s="7"/>
      <c r="CX2493" s="7"/>
    </row>
    <row r="2494" spans="98:102" x14ac:dyDescent="0.2">
      <c r="CT2494" s="7"/>
      <c r="CV2494" s="7"/>
      <c r="CX2494" s="7"/>
    </row>
    <row r="2495" spans="98:102" x14ac:dyDescent="0.2">
      <c r="CT2495" s="7"/>
      <c r="CV2495" s="7"/>
      <c r="CX2495" s="7"/>
    </row>
    <row r="2496" spans="98:102" x14ac:dyDescent="0.2">
      <c r="CT2496" s="7"/>
      <c r="CV2496" s="7"/>
      <c r="CX2496" s="7"/>
    </row>
    <row r="2497" spans="98:102" x14ac:dyDescent="0.2">
      <c r="CT2497" s="7"/>
      <c r="CV2497" s="7"/>
      <c r="CX2497" s="7"/>
    </row>
    <row r="2498" spans="98:102" x14ac:dyDescent="0.2">
      <c r="CT2498" s="7"/>
      <c r="CV2498" s="7"/>
      <c r="CX2498" s="7"/>
    </row>
    <row r="2499" spans="98:102" x14ac:dyDescent="0.2">
      <c r="CT2499" s="7"/>
      <c r="CV2499" s="7"/>
      <c r="CX2499" s="7"/>
    </row>
    <row r="2500" spans="98:102" x14ac:dyDescent="0.2">
      <c r="CT2500" s="7"/>
      <c r="CV2500" s="7"/>
      <c r="CX2500" s="7"/>
    </row>
    <row r="2501" spans="98:102" x14ac:dyDescent="0.2">
      <c r="CT2501" s="7"/>
      <c r="CV2501" s="7"/>
      <c r="CX2501" s="7"/>
    </row>
    <row r="2502" spans="98:102" x14ac:dyDescent="0.2">
      <c r="CT2502" s="7"/>
      <c r="CV2502" s="7"/>
      <c r="CX2502" s="7"/>
    </row>
    <row r="2503" spans="98:102" x14ac:dyDescent="0.2">
      <c r="CT2503" s="7"/>
      <c r="CV2503" s="7"/>
      <c r="CX2503" s="7"/>
    </row>
    <row r="2504" spans="98:102" x14ac:dyDescent="0.2">
      <c r="CT2504" s="7"/>
      <c r="CV2504" s="7"/>
      <c r="CX2504" s="7"/>
    </row>
    <row r="2505" spans="98:102" x14ac:dyDescent="0.2">
      <c r="CT2505" s="7"/>
      <c r="CV2505" s="7"/>
      <c r="CX2505" s="7"/>
    </row>
    <row r="2506" spans="98:102" x14ac:dyDescent="0.2">
      <c r="CT2506" s="7"/>
      <c r="CV2506" s="7"/>
      <c r="CX2506" s="7"/>
    </row>
    <row r="2507" spans="98:102" x14ac:dyDescent="0.2">
      <c r="CT2507" s="7"/>
      <c r="CV2507" s="7"/>
      <c r="CX2507" s="7"/>
    </row>
    <row r="2508" spans="98:102" x14ac:dyDescent="0.2">
      <c r="CT2508" s="7"/>
      <c r="CV2508" s="7"/>
      <c r="CX2508" s="7"/>
    </row>
    <row r="2509" spans="98:102" x14ac:dyDescent="0.2">
      <c r="CT2509" s="7"/>
      <c r="CV2509" s="7"/>
      <c r="CX2509" s="7"/>
    </row>
    <row r="2510" spans="98:102" x14ac:dyDescent="0.2">
      <c r="CT2510" s="7"/>
      <c r="CV2510" s="7"/>
      <c r="CX2510" s="7"/>
    </row>
    <row r="2511" spans="98:102" x14ac:dyDescent="0.2">
      <c r="CT2511" s="7"/>
      <c r="CV2511" s="7"/>
      <c r="CX2511" s="7"/>
    </row>
    <row r="2512" spans="98:102" x14ac:dyDescent="0.2">
      <c r="CT2512" s="7"/>
      <c r="CV2512" s="7"/>
      <c r="CX2512" s="7"/>
    </row>
    <row r="2513" spans="98:102" x14ac:dyDescent="0.2">
      <c r="CT2513" s="7"/>
      <c r="CV2513" s="7"/>
      <c r="CX2513" s="7"/>
    </row>
    <row r="2514" spans="98:102" x14ac:dyDescent="0.2">
      <c r="CT2514" s="7"/>
      <c r="CV2514" s="7"/>
      <c r="CX2514" s="7"/>
    </row>
    <row r="2515" spans="98:102" x14ac:dyDescent="0.2">
      <c r="CT2515" s="7"/>
      <c r="CV2515" s="7"/>
      <c r="CX2515" s="7"/>
    </row>
    <row r="2516" spans="98:102" x14ac:dyDescent="0.2">
      <c r="CT2516" s="7"/>
      <c r="CV2516" s="7"/>
      <c r="CX2516" s="7"/>
    </row>
    <row r="2517" spans="98:102" x14ac:dyDescent="0.2">
      <c r="CT2517" s="7"/>
      <c r="CV2517" s="7"/>
      <c r="CX2517" s="7"/>
    </row>
    <row r="2518" spans="98:102" x14ac:dyDescent="0.2">
      <c r="CT2518" s="7"/>
      <c r="CV2518" s="7"/>
      <c r="CX2518" s="7"/>
    </row>
    <row r="2519" spans="98:102" x14ac:dyDescent="0.2">
      <c r="CT2519" s="7"/>
      <c r="CV2519" s="7"/>
      <c r="CX2519" s="7"/>
    </row>
    <row r="2520" spans="98:102" x14ac:dyDescent="0.2">
      <c r="CT2520" s="7"/>
      <c r="CV2520" s="7"/>
      <c r="CX2520" s="7"/>
    </row>
    <row r="2521" spans="98:102" x14ac:dyDescent="0.2">
      <c r="CT2521" s="7"/>
      <c r="CV2521" s="7"/>
      <c r="CX2521" s="7"/>
    </row>
    <row r="2522" spans="98:102" x14ac:dyDescent="0.2">
      <c r="CT2522" s="7"/>
      <c r="CV2522" s="7"/>
      <c r="CX2522" s="7"/>
    </row>
    <row r="2523" spans="98:102" x14ac:dyDescent="0.2">
      <c r="CT2523" s="7"/>
      <c r="CV2523" s="7"/>
      <c r="CX2523" s="7"/>
    </row>
    <row r="2524" spans="98:102" x14ac:dyDescent="0.2">
      <c r="CT2524" s="7"/>
      <c r="CV2524" s="7"/>
      <c r="CX2524" s="7"/>
    </row>
    <row r="2525" spans="98:102" x14ac:dyDescent="0.2">
      <c r="CT2525" s="7"/>
      <c r="CV2525" s="7"/>
      <c r="CX2525" s="7"/>
    </row>
    <row r="2526" spans="98:102" x14ac:dyDescent="0.2">
      <c r="CT2526" s="7"/>
      <c r="CV2526" s="7"/>
      <c r="CX2526" s="7"/>
    </row>
    <row r="2527" spans="98:102" x14ac:dyDescent="0.2">
      <c r="CT2527" s="7"/>
      <c r="CV2527" s="7"/>
      <c r="CX2527" s="7"/>
    </row>
    <row r="2528" spans="98:102" x14ac:dyDescent="0.2">
      <c r="CT2528" s="7"/>
      <c r="CV2528" s="7"/>
      <c r="CX2528" s="7"/>
    </row>
    <row r="2529" spans="98:102" x14ac:dyDescent="0.2">
      <c r="CT2529" s="7"/>
      <c r="CV2529" s="7"/>
      <c r="CX2529" s="7"/>
    </row>
    <row r="2530" spans="98:102" x14ac:dyDescent="0.2">
      <c r="CT2530" s="7"/>
      <c r="CV2530" s="7"/>
      <c r="CX2530" s="7"/>
    </row>
    <row r="2531" spans="98:102" x14ac:dyDescent="0.2">
      <c r="CT2531" s="7"/>
      <c r="CV2531" s="7"/>
      <c r="CX2531" s="7"/>
    </row>
    <row r="2532" spans="98:102" x14ac:dyDescent="0.2">
      <c r="CT2532" s="7"/>
      <c r="CV2532" s="7"/>
      <c r="CX2532" s="7"/>
    </row>
    <row r="2533" spans="98:102" x14ac:dyDescent="0.2">
      <c r="CT2533" s="7"/>
      <c r="CV2533" s="7"/>
      <c r="CX2533" s="7"/>
    </row>
    <row r="2534" spans="98:102" x14ac:dyDescent="0.2">
      <c r="CT2534" s="7"/>
      <c r="CV2534" s="7"/>
      <c r="CX2534" s="7"/>
    </row>
    <row r="2535" spans="98:102" x14ac:dyDescent="0.2">
      <c r="CT2535" s="7"/>
      <c r="CV2535" s="7"/>
      <c r="CX2535" s="7"/>
    </row>
    <row r="2536" spans="98:102" x14ac:dyDescent="0.2">
      <c r="CT2536" s="7"/>
      <c r="CV2536" s="7"/>
      <c r="CX2536" s="7"/>
    </row>
    <row r="2537" spans="98:102" x14ac:dyDescent="0.2">
      <c r="CT2537" s="7"/>
      <c r="CV2537" s="7"/>
      <c r="CX2537" s="7"/>
    </row>
    <row r="2538" spans="98:102" x14ac:dyDescent="0.2">
      <c r="CT2538" s="7"/>
      <c r="CV2538" s="7"/>
      <c r="CX2538" s="7"/>
    </row>
    <row r="2539" spans="98:102" x14ac:dyDescent="0.2">
      <c r="CT2539" s="7"/>
      <c r="CV2539" s="7"/>
      <c r="CX2539" s="7"/>
    </row>
    <row r="2540" spans="98:102" x14ac:dyDescent="0.2">
      <c r="CT2540" s="7"/>
      <c r="CV2540" s="7"/>
      <c r="CX2540" s="7"/>
    </row>
    <row r="2541" spans="98:102" x14ac:dyDescent="0.2">
      <c r="CT2541" s="7"/>
      <c r="CV2541" s="7"/>
      <c r="CX2541" s="7"/>
    </row>
    <row r="2542" spans="98:102" x14ac:dyDescent="0.2">
      <c r="CT2542" s="7"/>
      <c r="CV2542" s="7"/>
      <c r="CX2542" s="7"/>
    </row>
    <row r="2543" spans="98:102" x14ac:dyDescent="0.2">
      <c r="CT2543" s="7"/>
      <c r="CV2543" s="7"/>
      <c r="CX2543" s="7"/>
    </row>
    <row r="2544" spans="98:102" x14ac:dyDescent="0.2">
      <c r="CT2544" s="7"/>
      <c r="CV2544" s="7"/>
      <c r="CX2544" s="7"/>
    </row>
    <row r="2545" spans="98:102" x14ac:dyDescent="0.2">
      <c r="CT2545" s="7"/>
      <c r="CV2545" s="7"/>
      <c r="CX2545" s="7"/>
    </row>
    <row r="2546" spans="98:102" x14ac:dyDescent="0.2">
      <c r="CT2546" s="7"/>
      <c r="CV2546" s="7"/>
      <c r="CX2546" s="7"/>
    </row>
    <row r="2547" spans="98:102" x14ac:dyDescent="0.2">
      <c r="CT2547" s="7"/>
      <c r="CV2547" s="7"/>
      <c r="CX2547" s="7"/>
    </row>
    <row r="2548" spans="98:102" x14ac:dyDescent="0.2">
      <c r="CT2548" s="7"/>
      <c r="CV2548" s="7"/>
      <c r="CX2548" s="7"/>
    </row>
    <row r="2549" spans="98:102" x14ac:dyDescent="0.2">
      <c r="CT2549" s="7"/>
      <c r="CV2549" s="7"/>
      <c r="CX2549" s="7"/>
    </row>
    <row r="2550" spans="98:102" x14ac:dyDescent="0.2">
      <c r="CT2550" s="7"/>
      <c r="CV2550" s="7"/>
      <c r="CX2550" s="7"/>
    </row>
    <row r="2551" spans="98:102" x14ac:dyDescent="0.2">
      <c r="CT2551" s="7"/>
      <c r="CV2551" s="7"/>
      <c r="CX2551" s="7"/>
    </row>
    <row r="2552" spans="98:102" x14ac:dyDescent="0.2">
      <c r="CT2552" s="7"/>
      <c r="CV2552" s="7"/>
      <c r="CX2552" s="7"/>
    </row>
    <row r="2553" spans="98:102" x14ac:dyDescent="0.2">
      <c r="CT2553" s="7"/>
      <c r="CV2553" s="7"/>
      <c r="CX2553" s="7"/>
    </row>
    <row r="2554" spans="98:102" x14ac:dyDescent="0.2">
      <c r="CT2554" s="7"/>
      <c r="CV2554" s="7"/>
      <c r="CX2554" s="7"/>
    </row>
    <row r="2555" spans="98:102" x14ac:dyDescent="0.2">
      <c r="CT2555" s="7"/>
      <c r="CV2555" s="7"/>
      <c r="CX2555" s="7"/>
    </row>
    <row r="2556" spans="98:102" x14ac:dyDescent="0.2">
      <c r="CT2556" s="7"/>
      <c r="CV2556" s="7"/>
      <c r="CX2556" s="7"/>
    </row>
    <row r="2557" spans="98:102" x14ac:dyDescent="0.2">
      <c r="CT2557" s="7"/>
      <c r="CV2557" s="7"/>
      <c r="CX2557" s="7"/>
    </row>
    <row r="2558" spans="98:102" x14ac:dyDescent="0.2">
      <c r="CT2558" s="7"/>
      <c r="CV2558" s="7"/>
      <c r="CX2558" s="7"/>
    </row>
    <row r="2559" spans="98:102" x14ac:dyDescent="0.2">
      <c r="CT2559" s="7"/>
      <c r="CV2559" s="7"/>
      <c r="CX2559" s="7"/>
    </row>
    <row r="2560" spans="98:102" x14ac:dyDescent="0.2">
      <c r="CT2560" s="7"/>
      <c r="CV2560" s="7"/>
      <c r="CX2560" s="7"/>
    </row>
    <row r="2561" spans="98:102" x14ac:dyDescent="0.2">
      <c r="CT2561" s="7"/>
      <c r="CV2561" s="7"/>
      <c r="CX2561" s="7"/>
    </row>
    <row r="2562" spans="98:102" x14ac:dyDescent="0.2">
      <c r="CT2562" s="7"/>
      <c r="CV2562" s="7"/>
      <c r="CX2562" s="7"/>
    </row>
    <row r="2563" spans="98:102" x14ac:dyDescent="0.2">
      <c r="CT2563" s="7"/>
      <c r="CV2563" s="7"/>
      <c r="CX2563" s="7"/>
    </row>
    <row r="2564" spans="98:102" x14ac:dyDescent="0.2">
      <c r="CT2564" s="7"/>
      <c r="CV2564" s="7"/>
      <c r="CX2564" s="7"/>
    </row>
    <row r="2565" spans="98:102" x14ac:dyDescent="0.2">
      <c r="CT2565" s="7"/>
      <c r="CV2565" s="7"/>
      <c r="CX2565" s="7"/>
    </row>
    <row r="2566" spans="98:102" x14ac:dyDescent="0.2">
      <c r="CT2566" s="7"/>
      <c r="CV2566" s="7"/>
      <c r="CX2566" s="7"/>
    </row>
    <row r="2567" spans="98:102" x14ac:dyDescent="0.2">
      <c r="CT2567" s="7"/>
      <c r="CV2567" s="7"/>
      <c r="CX2567" s="7"/>
    </row>
    <row r="2568" spans="98:102" x14ac:dyDescent="0.2">
      <c r="CT2568" s="7"/>
      <c r="CV2568" s="7"/>
      <c r="CX2568" s="7"/>
    </row>
    <row r="2569" spans="98:102" x14ac:dyDescent="0.2">
      <c r="CT2569" s="7"/>
      <c r="CV2569" s="7"/>
      <c r="CX2569" s="7"/>
    </row>
    <row r="2570" spans="98:102" x14ac:dyDescent="0.2">
      <c r="CT2570" s="7"/>
      <c r="CV2570" s="7"/>
      <c r="CX2570" s="7"/>
    </row>
    <row r="2571" spans="98:102" x14ac:dyDescent="0.2">
      <c r="CT2571" s="7"/>
      <c r="CV2571" s="7"/>
      <c r="CX2571" s="7"/>
    </row>
    <row r="2572" spans="98:102" x14ac:dyDescent="0.2">
      <c r="CT2572" s="7"/>
      <c r="CV2572" s="7"/>
      <c r="CX2572" s="7"/>
    </row>
    <row r="2573" spans="98:102" x14ac:dyDescent="0.2">
      <c r="CT2573" s="7"/>
      <c r="CV2573" s="7"/>
      <c r="CX2573" s="7"/>
    </row>
    <row r="2574" spans="98:102" x14ac:dyDescent="0.2">
      <c r="CT2574" s="7"/>
      <c r="CV2574" s="7"/>
      <c r="CX2574" s="7"/>
    </row>
    <row r="2575" spans="98:102" x14ac:dyDescent="0.2">
      <c r="CT2575" s="7"/>
      <c r="CV2575" s="7"/>
      <c r="CX2575" s="7"/>
    </row>
    <row r="2576" spans="98:102" x14ac:dyDescent="0.2">
      <c r="CT2576" s="7"/>
      <c r="CV2576" s="7"/>
      <c r="CX2576" s="7"/>
    </row>
    <row r="2577" spans="98:102" x14ac:dyDescent="0.2">
      <c r="CT2577" s="7"/>
      <c r="CV2577" s="7"/>
      <c r="CX2577" s="7"/>
    </row>
    <row r="2578" spans="98:102" x14ac:dyDescent="0.2">
      <c r="CT2578" s="7"/>
      <c r="CV2578" s="7"/>
      <c r="CX2578" s="7"/>
    </row>
    <row r="2579" spans="98:102" x14ac:dyDescent="0.2">
      <c r="CT2579" s="7"/>
      <c r="CV2579" s="7"/>
      <c r="CX2579" s="7"/>
    </row>
    <row r="2580" spans="98:102" x14ac:dyDescent="0.2">
      <c r="CT2580" s="7"/>
      <c r="CV2580" s="7"/>
      <c r="CX2580" s="7"/>
    </row>
    <row r="2581" spans="98:102" x14ac:dyDescent="0.2">
      <c r="CT2581" s="7"/>
      <c r="CV2581" s="7"/>
      <c r="CX2581" s="7"/>
    </row>
    <row r="2582" spans="98:102" x14ac:dyDescent="0.2">
      <c r="CT2582" s="7"/>
      <c r="CV2582" s="7"/>
      <c r="CX2582" s="7"/>
    </row>
    <row r="2583" spans="98:102" x14ac:dyDescent="0.2">
      <c r="CT2583" s="7"/>
      <c r="CV2583" s="7"/>
      <c r="CX2583" s="7"/>
    </row>
    <row r="2584" spans="98:102" x14ac:dyDescent="0.2">
      <c r="CT2584" s="7"/>
      <c r="CV2584" s="7"/>
      <c r="CX2584" s="7"/>
    </row>
    <row r="2585" spans="98:102" x14ac:dyDescent="0.2">
      <c r="CT2585" s="7"/>
      <c r="CV2585" s="7"/>
      <c r="CX2585" s="7"/>
    </row>
    <row r="2586" spans="98:102" x14ac:dyDescent="0.2">
      <c r="CT2586" s="7"/>
      <c r="CV2586" s="7"/>
      <c r="CX2586" s="7"/>
    </row>
    <row r="2587" spans="98:102" x14ac:dyDescent="0.2">
      <c r="CT2587" s="7"/>
      <c r="CV2587" s="7"/>
      <c r="CX2587" s="7"/>
    </row>
    <row r="2588" spans="98:102" x14ac:dyDescent="0.2">
      <c r="CT2588" s="7"/>
      <c r="CV2588" s="7"/>
      <c r="CX2588" s="7"/>
    </row>
    <row r="2589" spans="98:102" x14ac:dyDescent="0.2">
      <c r="CT2589" s="7"/>
      <c r="CV2589" s="7"/>
      <c r="CX2589" s="7"/>
    </row>
    <row r="2590" spans="98:102" x14ac:dyDescent="0.2">
      <c r="CT2590" s="7"/>
      <c r="CV2590" s="7"/>
      <c r="CX2590" s="7"/>
    </row>
    <row r="2591" spans="98:102" x14ac:dyDescent="0.2">
      <c r="CT2591" s="7"/>
      <c r="CV2591" s="7"/>
      <c r="CX2591" s="7"/>
    </row>
    <row r="2592" spans="98:102" x14ac:dyDescent="0.2">
      <c r="CT2592" s="7"/>
      <c r="CV2592" s="7"/>
      <c r="CX2592" s="7"/>
    </row>
    <row r="2593" spans="98:102" x14ac:dyDescent="0.2">
      <c r="CT2593" s="7"/>
      <c r="CV2593" s="7"/>
      <c r="CX2593" s="7"/>
    </row>
    <row r="2594" spans="98:102" x14ac:dyDescent="0.2">
      <c r="CT2594" s="7"/>
      <c r="CV2594" s="7"/>
      <c r="CX2594" s="7"/>
    </row>
    <row r="2595" spans="98:102" x14ac:dyDescent="0.2">
      <c r="CT2595" s="7"/>
      <c r="CV2595" s="7"/>
      <c r="CX2595" s="7"/>
    </row>
    <row r="2596" spans="98:102" x14ac:dyDescent="0.2">
      <c r="CT2596" s="7"/>
      <c r="CV2596" s="7"/>
      <c r="CX2596" s="7"/>
    </row>
    <row r="2597" spans="98:102" x14ac:dyDescent="0.2">
      <c r="CT2597" s="7"/>
      <c r="CV2597" s="7"/>
      <c r="CX2597" s="7"/>
    </row>
    <row r="2598" spans="98:102" x14ac:dyDescent="0.2">
      <c r="CT2598" s="7"/>
      <c r="CV2598" s="7"/>
      <c r="CX2598" s="7"/>
    </row>
    <row r="2599" spans="98:102" x14ac:dyDescent="0.2">
      <c r="CT2599" s="7"/>
      <c r="CV2599" s="7"/>
      <c r="CX2599" s="7"/>
    </row>
    <row r="2600" spans="98:102" x14ac:dyDescent="0.2">
      <c r="CT2600" s="7"/>
      <c r="CV2600" s="7"/>
      <c r="CX2600" s="7"/>
    </row>
    <row r="2601" spans="98:102" x14ac:dyDescent="0.2">
      <c r="CT2601" s="7"/>
      <c r="CV2601" s="7"/>
      <c r="CX2601" s="7"/>
    </row>
    <row r="2602" spans="98:102" x14ac:dyDescent="0.2">
      <c r="CT2602" s="7"/>
      <c r="CV2602" s="7"/>
      <c r="CX2602" s="7"/>
    </row>
    <row r="2603" spans="98:102" x14ac:dyDescent="0.2">
      <c r="CT2603" s="7"/>
      <c r="CV2603" s="7"/>
      <c r="CX2603" s="7"/>
    </row>
    <row r="2604" spans="98:102" x14ac:dyDescent="0.2">
      <c r="CT2604" s="7"/>
      <c r="CV2604" s="7"/>
      <c r="CX2604" s="7"/>
    </row>
    <row r="2605" spans="98:102" x14ac:dyDescent="0.2">
      <c r="CT2605" s="7"/>
      <c r="CV2605" s="7"/>
      <c r="CX2605" s="7"/>
    </row>
    <row r="2606" spans="98:102" x14ac:dyDescent="0.2">
      <c r="CT2606" s="7"/>
      <c r="CV2606" s="7"/>
      <c r="CX2606" s="7"/>
    </row>
    <row r="2607" spans="98:102" x14ac:dyDescent="0.2">
      <c r="CT2607" s="7"/>
      <c r="CV2607" s="7"/>
      <c r="CX2607" s="7"/>
    </row>
    <row r="2608" spans="98:102" x14ac:dyDescent="0.2">
      <c r="CT2608" s="7"/>
      <c r="CV2608" s="7"/>
      <c r="CX2608" s="7"/>
    </row>
    <row r="2609" spans="98:102" x14ac:dyDescent="0.2">
      <c r="CT2609" s="7"/>
      <c r="CV2609" s="7"/>
      <c r="CX2609" s="7"/>
    </row>
    <row r="2610" spans="98:102" x14ac:dyDescent="0.2">
      <c r="CT2610" s="7"/>
      <c r="CV2610" s="7"/>
      <c r="CX2610" s="7"/>
    </row>
    <row r="2611" spans="98:102" x14ac:dyDescent="0.2">
      <c r="CT2611" s="7"/>
      <c r="CV2611" s="7"/>
      <c r="CX2611" s="7"/>
    </row>
    <row r="2612" spans="98:102" x14ac:dyDescent="0.2">
      <c r="CT2612" s="7"/>
      <c r="CV2612" s="7"/>
      <c r="CX2612" s="7"/>
    </row>
    <row r="2613" spans="98:102" x14ac:dyDescent="0.2">
      <c r="CT2613" s="7"/>
      <c r="CV2613" s="7"/>
      <c r="CX2613" s="7"/>
    </row>
    <row r="2614" spans="98:102" x14ac:dyDescent="0.2">
      <c r="CT2614" s="7"/>
      <c r="CV2614" s="7"/>
      <c r="CX2614" s="7"/>
    </row>
    <row r="2615" spans="98:102" x14ac:dyDescent="0.2">
      <c r="CT2615" s="7"/>
      <c r="CV2615" s="7"/>
      <c r="CX2615" s="7"/>
    </row>
    <row r="2616" spans="98:102" x14ac:dyDescent="0.2">
      <c r="CT2616" s="7"/>
      <c r="CV2616" s="7"/>
      <c r="CX2616" s="7"/>
    </row>
    <row r="2617" spans="98:102" x14ac:dyDescent="0.2">
      <c r="CT2617" s="7"/>
      <c r="CV2617" s="7"/>
      <c r="CX2617" s="7"/>
    </row>
    <row r="2618" spans="98:102" x14ac:dyDescent="0.2">
      <c r="CT2618" s="7"/>
      <c r="CV2618" s="7"/>
      <c r="CX2618" s="7"/>
    </row>
    <row r="2619" spans="98:102" x14ac:dyDescent="0.2">
      <c r="CT2619" s="7"/>
      <c r="CV2619" s="7"/>
      <c r="CX2619" s="7"/>
    </row>
    <row r="2620" spans="98:102" x14ac:dyDescent="0.2">
      <c r="CT2620" s="7"/>
      <c r="CV2620" s="7"/>
      <c r="CX2620" s="7"/>
    </row>
    <row r="2621" spans="98:102" x14ac:dyDescent="0.2">
      <c r="CT2621" s="7"/>
      <c r="CV2621" s="7"/>
      <c r="CX2621" s="7"/>
    </row>
    <row r="2622" spans="98:102" x14ac:dyDescent="0.2">
      <c r="CT2622" s="7"/>
      <c r="CV2622" s="7"/>
      <c r="CX2622" s="7"/>
    </row>
    <row r="2623" spans="98:102" x14ac:dyDescent="0.2">
      <c r="CT2623" s="7"/>
      <c r="CV2623" s="7"/>
      <c r="CX2623" s="7"/>
    </row>
    <row r="2624" spans="98:102" x14ac:dyDescent="0.2">
      <c r="CT2624" s="7"/>
      <c r="CV2624" s="7"/>
      <c r="CX2624" s="7"/>
    </row>
    <row r="2625" spans="98:102" x14ac:dyDescent="0.2">
      <c r="CT2625" s="7"/>
      <c r="CV2625" s="7"/>
      <c r="CX2625" s="7"/>
    </row>
    <row r="2626" spans="98:102" x14ac:dyDescent="0.2">
      <c r="CT2626" s="7"/>
      <c r="CV2626" s="7"/>
      <c r="CX2626" s="7"/>
    </row>
    <row r="2627" spans="98:102" x14ac:dyDescent="0.2">
      <c r="CT2627" s="7"/>
      <c r="CV2627" s="7"/>
      <c r="CX2627" s="7"/>
    </row>
    <row r="2628" spans="98:102" x14ac:dyDescent="0.2">
      <c r="CT2628" s="7"/>
      <c r="CV2628" s="7"/>
      <c r="CX2628" s="7"/>
    </row>
    <row r="2629" spans="98:102" x14ac:dyDescent="0.2">
      <c r="CT2629" s="7"/>
      <c r="CV2629" s="7"/>
      <c r="CX2629" s="7"/>
    </row>
    <row r="2630" spans="98:102" x14ac:dyDescent="0.2">
      <c r="CT2630" s="7"/>
      <c r="CV2630" s="7"/>
      <c r="CX2630" s="7"/>
    </row>
    <row r="2631" spans="98:102" x14ac:dyDescent="0.2">
      <c r="CT2631" s="7"/>
      <c r="CV2631" s="7"/>
      <c r="CX2631" s="7"/>
    </row>
    <row r="2632" spans="98:102" x14ac:dyDescent="0.2">
      <c r="CT2632" s="7"/>
      <c r="CV2632" s="7"/>
      <c r="CX2632" s="7"/>
    </row>
    <row r="2633" spans="98:102" x14ac:dyDescent="0.2">
      <c r="CT2633" s="7"/>
      <c r="CV2633" s="7"/>
      <c r="CX2633" s="7"/>
    </row>
    <row r="2634" spans="98:102" x14ac:dyDescent="0.2">
      <c r="CT2634" s="7"/>
      <c r="CV2634" s="7"/>
      <c r="CX2634" s="7"/>
    </row>
    <row r="2635" spans="98:102" x14ac:dyDescent="0.2">
      <c r="CT2635" s="7"/>
      <c r="CV2635" s="7"/>
      <c r="CX2635" s="7"/>
    </row>
    <row r="2636" spans="98:102" x14ac:dyDescent="0.2">
      <c r="CT2636" s="7"/>
      <c r="CV2636" s="7"/>
      <c r="CX2636" s="7"/>
    </row>
    <row r="2637" spans="98:102" x14ac:dyDescent="0.2">
      <c r="CT2637" s="7"/>
      <c r="CV2637" s="7"/>
      <c r="CX2637" s="7"/>
    </row>
    <row r="2638" spans="98:102" x14ac:dyDescent="0.2">
      <c r="CT2638" s="7"/>
      <c r="CV2638" s="7"/>
      <c r="CX2638" s="7"/>
    </row>
    <row r="2639" spans="98:102" x14ac:dyDescent="0.2">
      <c r="CT2639" s="7"/>
      <c r="CV2639" s="7"/>
      <c r="CX2639" s="7"/>
    </row>
    <row r="2640" spans="98:102" x14ac:dyDescent="0.2">
      <c r="CT2640" s="7"/>
      <c r="CV2640" s="7"/>
      <c r="CX2640" s="7"/>
    </row>
    <row r="2641" spans="98:102" x14ac:dyDescent="0.2">
      <c r="CT2641" s="7"/>
      <c r="CV2641" s="7"/>
      <c r="CX2641" s="7"/>
    </row>
    <row r="2642" spans="98:102" x14ac:dyDescent="0.2">
      <c r="CT2642" s="7"/>
      <c r="CV2642" s="7"/>
      <c r="CX2642" s="7"/>
    </row>
    <row r="2643" spans="98:102" x14ac:dyDescent="0.2">
      <c r="CT2643" s="7"/>
      <c r="CV2643" s="7"/>
      <c r="CX2643" s="7"/>
    </row>
    <row r="2644" spans="98:102" x14ac:dyDescent="0.2">
      <c r="CT2644" s="7"/>
      <c r="CV2644" s="7"/>
      <c r="CX2644" s="7"/>
    </row>
    <row r="2645" spans="98:102" x14ac:dyDescent="0.2">
      <c r="CT2645" s="7"/>
      <c r="CV2645" s="7"/>
      <c r="CX2645" s="7"/>
    </row>
    <row r="2646" spans="98:102" x14ac:dyDescent="0.2">
      <c r="CT2646" s="7"/>
      <c r="CV2646" s="7"/>
      <c r="CX2646" s="7"/>
    </row>
    <row r="2647" spans="98:102" x14ac:dyDescent="0.2">
      <c r="CT2647" s="7"/>
      <c r="CV2647" s="7"/>
      <c r="CX2647" s="7"/>
    </row>
    <row r="2648" spans="98:102" x14ac:dyDescent="0.2">
      <c r="CT2648" s="7"/>
      <c r="CV2648" s="7"/>
      <c r="CX2648" s="7"/>
    </row>
    <row r="2649" spans="98:102" x14ac:dyDescent="0.2">
      <c r="CT2649" s="7"/>
      <c r="CV2649" s="7"/>
      <c r="CX2649" s="7"/>
    </row>
    <row r="2650" spans="98:102" x14ac:dyDescent="0.2">
      <c r="CT2650" s="7"/>
      <c r="CV2650" s="7"/>
      <c r="CX2650" s="7"/>
    </row>
    <row r="2651" spans="98:102" x14ac:dyDescent="0.2">
      <c r="CT2651" s="7"/>
      <c r="CV2651" s="7"/>
      <c r="CX2651" s="7"/>
    </row>
    <row r="2652" spans="98:102" x14ac:dyDescent="0.2">
      <c r="CT2652" s="7"/>
      <c r="CV2652" s="7"/>
      <c r="CX2652" s="7"/>
    </row>
    <row r="2653" spans="98:102" x14ac:dyDescent="0.2">
      <c r="CT2653" s="7"/>
      <c r="CV2653" s="7"/>
      <c r="CX2653" s="7"/>
    </row>
    <row r="2654" spans="98:102" x14ac:dyDescent="0.2">
      <c r="CT2654" s="7"/>
      <c r="CV2654" s="7"/>
      <c r="CX2654" s="7"/>
    </row>
    <row r="2655" spans="98:102" x14ac:dyDescent="0.2">
      <c r="CT2655" s="7"/>
      <c r="CV2655" s="7"/>
      <c r="CX2655" s="7"/>
    </row>
    <row r="2656" spans="98:102" x14ac:dyDescent="0.2">
      <c r="CT2656" s="7"/>
      <c r="CV2656" s="7"/>
      <c r="CX2656" s="7"/>
    </row>
    <row r="2657" spans="98:102" x14ac:dyDescent="0.2">
      <c r="CT2657" s="7"/>
      <c r="CV2657" s="7"/>
      <c r="CX2657" s="7"/>
    </row>
    <row r="2658" spans="98:102" x14ac:dyDescent="0.2">
      <c r="CT2658" s="7"/>
      <c r="CV2658" s="7"/>
      <c r="CX2658" s="7"/>
    </row>
    <row r="2659" spans="98:102" x14ac:dyDescent="0.2">
      <c r="CT2659" s="7"/>
      <c r="CV2659" s="7"/>
      <c r="CX2659" s="7"/>
    </row>
    <row r="2660" spans="98:102" x14ac:dyDescent="0.2">
      <c r="CT2660" s="7"/>
      <c r="CV2660" s="7"/>
      <c r="CX2660" s="7"/>
    </row>
    <row r="2661" spans="98:102" x14ac:dyDescent="0.2">
      <c r="CT2661" s="7"/>
      <c r="CV2661" s="7"/>
      <c r="CX2661" s="7"/>
    </row>
    <row r="2662" spans="98:102" x14ac:dyDescent="0.2">
      <c r="CT2662" s="7"/>
      <c r="CV2662" s="7"/>
      <c r="CX2662" s="7"/>
    </row>
    <row r="2663" spans="98:102" x14ac:dyDescent="0.2">
      <c r="CT2663" s="7"/>
      <c r="CV2663" s="7"/>
      <c r="CX2663" s="7"/>
    </row>
    <row r="2664" spans="98:102" x14ac:dyDescent="0.2">
      <c r="CT2664" s="7"/>
      <c r="CV2664" s="7"/>
      <c r="CX2664" s="7"/>
    </row>
    <row r="2665" spans="98:102" x14ac:dyDescent="0.2">
      <c r="CT2665" s="7"/>
      <c r="CV2665" s="7"/>
      <c r="CX2665" s="7"/>
    </row>
    <row r="2666" spans="98:102" x14ac:dyDescent="0.2">
      <c r="CT2666" s="7"/>
      <c r="CV2666" s="7"/>
      <c r="CX2666" s="7"/>
    </row>
    <row r="2667" spans="98:102" x14ac:dyDescent="0.2">
      <c r="CT2667" s="7"/>
      <c r="CV2667" s="7"/>
      <c r="CX2667" s="7"/>
    </row>
    <row r="2668" spans="98:102" x14ac:dyDescent="0.2">
      <c r="CT2668" s="7"/>
      <c r="CV2668" s="7"/>
      <c r="CX2668" s="7"/>
    </row>
    <row r="2669" spans="98:102" x14ac:dyDescent="0.2">
      <c r="CT2669" s="7"/>
      <c r="CV2669" s="7"/>
      <c r="CX2669" s="7"/>
    </row>
    <row r="2670" spans="98:102" x14ac:dyDescent="0.2">
      <c r="CT2670" s="7"/>
      <c r="CV2670" s="7"/>
      <c r="CX2670" s="7"/>
    </row>
    <row r="2671" spans="98:102" x14ac:dyDescent="0.2">
      <c r="CT2671" s="7"/>
      <c r="CV2671" s="7"/>
      <c r="CX2671" s="7"/>
    </row>
    <row r="2672" spans="98:102" x14ac:dyDescent="0.2">
      <c r="CT2672" s="7"/>
      <c r="CV2672" s="7"/>
      <c r="CX2672" s="7"/>
    </row>
    <row r="2673" spans="98:102" x14ac:dyDescent="0.2">
      <c r="CT2673" s="7"/>
      <c r="CV2673" s="7"/>
      <c r="CX2673" s="7"/>
    </row>
    <row r="2674" spans="98:102" x14ac:dyDescent="0.2">
      <c r="CT2674" s="7"/>
      <c r="CV2674" s="7"/>
      <c r="CX2674" s="7"/>
    </row>
    <row r="2675" spans="98:102" x14ac:dyDescent="0.2">
      <c r="CT2675" s="7"/>
      <c r="CV2675" s="7"/>
      <c r="CX2675" s="7"/>
    </row>
    <row r="2676" spans="98:102" x14ac:dyDescent="0.2">
      <c r="CT2676" s="7"/>
      <c r="CV2676" s="7"/>
      <c r="CX2676" s="7"/>
    </row>
    <row r="2677" spans="98:102" x14ac:dyDescent="0.2">
      <c r="CT2677" s="7"/>
      <c r="CV2677" s="7"/>
      <c r="CX2677" s="7"/>
    </row>
    <row r="2678" spans="98:102" x14ac:dyDescent="0.2">
      <c r="CT2678" s="7"/>
      <c r="CV2678" s="7"/>
      <c r="CX2678" s="7"/>
    </row>
    <row r="2679" spans="98:102" x14ac:dyDescent="0.2">
      <c r="CT2679" s="7"/>
      <c r="CV2679" s="7"/>
      <c r="CX2679" s="7"/>
    </row>
    <row r="2680" spans="98:102" x14ac:dyDescent="0.2">
      <c r="CT2680" s="7"/>
      <c r="CV2680" s="7"/>
      <c r="CX2680" s="7"/>
    </row>
    <row r="2681" spans="98:102" x14ac:dyDescent="0.2">
      <c r="CT2681" s="7"/>
      <c r="CV2681" s="7"/>
      <c r="CX2681" s="7"/>
    </row>
    <row r="2682" spans="98:102" x14ac:dyDescent="0.2">
      <c r="CT2682" s="7"/>
      <c r="CV2682" s="7"/>
      <c r="CX2682" s="7"/>
    </row>
    <row r="2683" spans="98:102" x14ac:dyDescent="0.2">
      <c r="CT2683" s="7"/>
      <c r="CV2683" s="7"/>
      <c r="CX2683" s="7"/>
    </row>
    <row r="2684" spans="98:102" x14ac:dyDescent="0.2">
      <c r="CT2684" s="7"/>
      <c r="CV2684" s="7"/>
      <c r="CX2684" s="7"/>
    </row>
    <row r="2685" spans="98:102" x14ac:dyDescent="0.2">
      <c r="CT2685" s="7"/>
      <c r="CV2685" s="7"/>
      <c r="CX2685" s="7"/>
    </row>
    <row r="2686" spans="98:102" x14ac:dyDescent="0.2">
      <c r="CT2686" s="7"/>
      <c r="CV2686" s="7"/>
      <c r="CX2686" s="7"/>
    </row>
    <row r="2687" spans="98:102" x14ac:dyDescent="0.2">
      <c r="CT2687" s="7"/>
      <c r="CV2687" s="7"/>
      <c r="CX2687" s="7"/>
    </row>
    <row r="2688" spans="98:102" x14ac:dyDescent="0.2">
      <c r="CT2688" s="7"/>
      <c r="CV2688" s="7"/>
      <c r="CX2688" s="7"/>
    </row>
    <row r="2689" spans="98:102" x14ac:dyDescent="0.2">
      <c r="CT2689" s="7"/>
      <c r="CV2689" s="7"/>
      <c r="CX2689" s="7"/>
    </row>
    <row r="2690" spans="98:102" x14ac:dyDescent="0.2">
      <c r="CT2690" s="7"/>
      <c r="CV2690" s="7"/>
      <c r="CX2690" s="7"/>
    </row>
    <row r="2691" spans="98:102" x14ac:dyDescent="0.2">
      <c r="CT2691" s="7"/>
      <c r="CV2691" s="7"/>
      <c r="CX2691" s="7"/>
    </row>
    <row r="2692" spans="98:102" x14ac:dyDescent="0.2">
      <c r="CT2692" s="7"/>
      <c r="CV2692" s="7"/>
      <c r="CX2692" s="7"/>
    </row>
    <row r="2693" spans="98:102" x14ac:dyDescent="0.2">
      <c r="CT2693" s="7"/>
      <c r="CV2693" s="7"/>
      <c r="CX2693" s="7"/>
    </row>
    <row r="2694" spans="98:102" x14ac:dyDescent="0.2">
      <c r="CT2694" s="7"/>
      <c r="CV2694" s="7"/>
      <c r="CX2694" s="7"/>
    </row>
    <row r="2695" spans="98:102" x14ac:dyDescent="0.2">
      <c r="CT2695" s="7"/>
      <c r="CV2695" s="7"/>
      <c r="CX2695" s="7"/>
    </row>
    <row r="2696" spans="98:102" x14ac:dyDescent="0.2">
      <c r="CT2696" s="7"/>
      <c r="CV2696" s="7"/>
      <c r="CX2696" s="7"/>
    </row>
    <row r="2697" spans="98:102" x14ac:dyDescent="0.2">
      <c r="CT2697" s="7"/>
      <c r="CV2697" s="7"/>
      <c r="CX2697" s="7"/>
    </row>
    <row r="2698" spans="98:102" x14ac:dyDescent="0.2">
      <c r="CT2698" s="7"/>
      <c r="CV2698" s="7"/>
      <c r="CX2698" s="7"/>
    </row>
    <row r="2699" spans="98:102" x14ac:dyDescent="0.2">
      <c r="CT2699" s="7"/>
      <c r="CV2699" s="7"/>
      <c r="CX2699" s="7"/>
    </row>
    <row r="2700" spans="98:102" x14ac:dyDescent="0.2">
      <c r="CT2700" s="7"/>
      <c r="CV2700" s="7"/>
      <c r="CX2700" s="7"/>
    </row>
    <row r="2701" spans="98:102" x14ac:dyDescent="0.2">
      <c r="CT2701" s="7"/>
      <c r="CV2701" s="7"/>
      <c r="CX2701" s="7"/>
    </row>
    <row r="2702" spans="98:102" x14ac:dyDescent="0.2">
      <c r="CT2702" s="7"/>
      <c r="CV2702" s="7"/>
      <c r="CX2702" s="7"/>
    </row>
    <row r="2703" spans="98:102" x14ac:dyDescent="0.2">
      <c r="CT2703" s="7"/>
      <c r="CV2703" s="7"/>
      <c r="CX2703" s="7"/>
    </row>
    <row r="2704" spans="98:102" x14ac:dyDescent="0.2">
      <c r="CT2704" s="7"/>
      <c r="CV2704" s="7"/>
      <c r="CX2704" s="7"/>
    </row>
    <row r="2705" spans="98:102" x14ac:dyDescent="0.2">
      <c r="CT2705" s="7"/>
      <c r="CV2705" s="7"/>
      <c r="CX2705" s="7"/>
    </row>
    <row r="2706" spans="98:102" x14ac:dyDescent="0.2">
      <c r="CT2706" s="7"/>
      <c r="CV2706" s="7"/>
      <c r="CX2706" s="7"/>
    </row>
    <row r="2707" spans="98:102" x14ac:dyDescent="0.2">
      <c r="CT2707" s="7"/>
      <c r="CV2707" s="7"/>
      <c r="CX2707" s="7"/>
    </row>
    <row r="2708" spans="98:102" x14ac:dyDescent="0.2">
      <c r="CT2708" s="7"/>
      <c r="CV2708" s="7"/>
      <c r="CX2708" s="7"/>
    </row>
    <row r="2709" spans="98:102" x14ac:dyDescent="0.2">
      <c r="CT2709" s="7"/>
      <c r="CV2709" s="7"/>
      <c r="CX2709" s="7"/>
    </row>
    <row r="2710" spans="98:102" x14ac:dyDescent="0.2">
      <c r="CT2710" s="7"/>
      <c r="CV2710" s="7"/>
      <c r="CX2710" s="7"/>
    </row>
    <row r="2711" spans="98:102" x14ac:dyDescent="0.2">
      <c r="CT2711" s="7"/>
      <c r="CV2711" s="7"/>
      <c r="CX2711" s="7"/>
    </row>
    <row r="2712" spans="98:102" x14ac:dyDescent="0.2">
      <c r="CT2712" s="7"/>
      <c r="CV2712" s="7"/>
      <c r="CX2712" s="7"/>
    </row>
    <row r="2713" spans="98:102" x14ac:dyDescent="0.2">
      <c r="CT2713" s="7"/>
      <c r="CV2713" s="7"/>
      <c r="CX2713" s="7"/>
    </row>
    <row r="2714" spans="98:102" x14ac:dyDescent="0.2">
      <c r="CT2714" s="7"/>
      <c r="CV2714" s="7"/>
      <c r="CX2714" s="7"/>
    </row>
    <row r="2715" spans="98:102" x14ac:dyDescent="0.2">
      <c r="CT2715" s="7"/>
      <c r="CV2715" s="7"/>
      <c r="CX2715" s="7"/>
    </row>
    <row r="2716" spans="98:102" x14ac:dyDescent="0.2">
      <c r="CT2716" s="7"/>
      <c r="CV2716" s="7"/>
      <c r="CX2716" s="7"/>
    </row>
    <row r="2717" spans="98:102" x14ac:dyDescent="0.2">
      <c r="CT2717" s="7"/>
      <c r="CV2717" s="7"/>
      <c r="CX2717" s="7"/>
    </row>
    <row r="2718" spans="98:102" x14ac:dyDescent="0.2">
      <c r="CT2718" s="7"/>
      <c r="CV2718" s="7"/>
      <c r="CX2718" s="7"/>
    </row>
    <row r="2719" spans="98:102" x14ac:dyDescent="0.2">
      <c r="CT2719" s="7"/>
      <c r="CV2719" s="7"/>
      <c r="CX2719" s="7"/>
    </row>
    <row r="2720" spans="98:102" x14ac:dyDescent="0.2">
      <c r="CT2720" s="7"/>
      <c r="CV2720" s="7"/>
      <c r="CX2720" s="7"/>
    </row>
    <row r="2721" spans="98:102" x14ac:dyDescent="0.2">
      <c r="CT2721" s="7"/>
      <c r="CV2721" s="7"/>
      <c r="CX2721" s="7"/>
    </row>
    <row r="2722" spans="98:102" x14ac:dyDescent="0.2">
      <c r="CT2722" s="7"/>
      <c r="CV2722" s="7"/>
      <c r="CX2722" s="7"/>
    </row>
    <row r="2723" spans="98:102" x14ac:dyDescent="0.2">
      <c r="CT2723" s="7"/>
      <c r="CV2723" s="7"/>
      <c r="CX2723" s="7"/>
    </row>
    <row r="2724" spans="98:102" x14ac:dyDescent="0.2">
      <c r="CT2724" s="7"/>
      <c r="CV2724" s="7"/>
      <c r="CX2724" s="7"/>
    </row>
    <row r="2725" spans="98:102" x14ac:dyDescent="0.2">
      <c r="CT2725" s="7"/>
      <c r="CV2725" s="7"/>
      <c r="CX2725" s="7"/>
    </row>
    <row r="2726" spans="98:102" x14ac:dyDescent="0.2">
      <c r="CT2726" s="7"/>
      <c r="CV2726" s="7"/>
      <c r="CX2726" s="7"/>
    </row>
    <row r="2727" spans="98:102" x14ac:dyDescent="0.2">
      <c r="CT2727" s="7"/>
      <c r="CV2727" s="7"/>
      <c r="CX2727" s="7"/>
    </row>
    <row r="2728" spans="98:102" x14ac:dyDescent="0.2">
      <c r="CT2728" s="7"/>
      <c r="CV2728" s="7"/>
      <c r="CX2728" s="7"/>
    </row>
    <row r="2729" spans="98:102" x14ac:dyDescent="0.2">
      <c r="CT2729" s="7"/>
      <c r="CV2729" s="7"/>
      <c r="CX2729" s="7"/>
    </row>
    <row r="2730" spans="98:102" x14ac:dyDescent="0.2">
      <c r="CT2730" s="7"/>
      <c r="CV2730" s="7"/>
      <c r="CX2730" s="7"/>
    </row>
    <row r="2731" spans="98:102" x14ac:dyDescent="0.2">
      <c r="CT2731" s="7"/>
      <c r="CV2731" s="7"/>
      <c r="CX2731" s="7"/>
    </row>
    <row r="2732" spans="98:102" x14ac:dyDescent="0.2">
      <c r="CT2732" s="7"/>
      <c r="CV2732" s="7"/>
      <c r="CX2732" s="7"/>
    </row>
    <row r="2733" spans="98:102" x14ac:dyDescent="0.2">
      <c r="CT2733" s="7"/>
      <c r="CV2733" s="7"/>
      <c r="CX2733" s="7"/>
    </row>
    <row r="2734" spans="98:102" x14ac:dyDescent="0.2">
      <c r="CT2734" s="7"/>
      <c r="CV2734" s="7"/>
      <c r="CX2734" s="7"/>
    </row>
    <row r="2735" spans="98:102" x14ac:dyDescent="0.2">
      <c r="CT2735" s="7"/>
      <c r="CV2735" s="7"/>
      <c r="CX2735" s="7"/>
    </row>
    <row r="2736" spans="98:102" x14ac:dyDescent="0.2">
      <c r="CT2736" s="7"/>
      <c r="CV2736" s="7"/>
      <c r="CX2736" s="7"/>
    </row>
    <row r="2737" spans="98:102" x14ac:dyDescent="0.2">
      <c r="CT2737" s="7"/>
      <c r="CV2737" s="7"/>
      <c r="CX2737" s="7"/>
    </row>
    <row r="2738" spans="98:102" x14ac:dyDescent="0.2">
      <c r="CT2738" s="7"/>
      <c r="CV2738" s="7"/>
      <c r="CX2738" s="7"/>
    </row>
    <row r="2739" spans="98:102" x14ac:dyDescent="0.2">
      <c r="CT2739" s="7"/>
      <c r="CV2739" s="7"/>
      <c r="CX2739" s="7"/>
    </row>
    <row r="2740" spans="98:102" x14ac:dyDescent="0.2">
      <c r="CT2740" s="7"/>
      <c r="CV2740" s="7"/>
      <c r="CX2740" s="7"/>
    </row>
    <row r="2741" spans="98:102" x14ac:dyDescent="0.2">
      <c r="CT2741" s="7"/>
      <c r="CV2741" s="7"/>
      <c r="CX2741" s="7"/>
    </row>
    <row r="2742" spans="98:102" x14ac:dyDescent="0.2">
      <c r="CT2742" s="7"/>
      <c r="CV2742" s="7"/>
      <c r="CX2742" s="7"/>
    </row>
    <row r="2743" spans="98:102" x14ac:dyDescent="0.2">
      <c r="CT2743" s="7"/>
      <c r="CV2743" s="7"/>
      <c r="CX2743" s="7"/>
    </row>
    <row r="2744" spans="98:102" x14ac:dyDescent="0.2">
      <c r="CT2744" s="7"/>
      <c r="CV2744" s="7"/>
      <c r="CX2744" s="7"/>
    </row>
    <row r="2745" spans="98:102" x14ac:dyDescent="0.2">
      <c r="CT2745" s="7"/>
      <c r="CV2745" s="7"/>
      <c r="CX2745" s="7"/>
    </row>
    <row r="2746" spans="98:102" x14ac:dyDescent="0.2">
      <c r="CT2746" s="7"/>
      <c r="CV2746" s="7"/>
      <c r="CX2746" s="7"/>
    </row>
    <row r="2747" spans="98:102" x14ac:dyDescent="0.2">
      <c r="CT2747" s="7"/>
      <c r="CV2747" s="7"/>
      <c r="CX2747" s="7"/>
    </row>
    <row r="2748" spans="98:102" x14ac:dyDescent="0.2">
      <c r="CT2748" s="7"/>
      <c r="CV2748" s="7"/>
      <c r="CX2748" s="7"/>
    </row>
    <row r="2749" spans="98:102" x14ac:dyDescent="0.2">
      <c r="CT2749" s="7"/>
      <c r="CV2749" s="7"/>
      <c r="CX2749" s="7"/>
    </row>
    <row r="2750" spans="98:102" x14ac:dyDescent="0.2">
      <c r="CT2750" s="7"/>
      <c r="CV2750" s="7"/>
      <c r="CX2750" s="7"/>
    </row>
    <row r="2751" spans="98:102" x14ac:dyDescent="0.2">
      <c r="CT2751" s="7"/>
      <c r="CV2751" s="7"/>
      <c r="CX2751" s="7"/>
    </row>
    <row r="2752" spans="98:102" x14ac:dyDescent="0.2">
      <c r="CT2752" s="7"/>
      <c r="CV2752" s="7"/>
      <c r="CX2752" s="7"/>
    </row>
    <row r="2753" spans="98:102" x14ac:dyDescent="0.2">
      <c r="CT2753" s="7"/>
      <c r="CV2753" s="7"/>
      <c r="CX2753" s="7"/>
    </row>
    <row r="2754" spans="98:102" x14ac:dyDescent="0.2">
      <c r="CT2754" s="7"/>
      <c r="CV2754" s="7"/>
      <c r="CX2754" s="7"/>
    </row>
    <row r="2755" spans="98:102" x14ac:dyDescent="0.2">
      <c r="CT2755" s="7"/>
      <c r="CV2755" s="7"/>
      <c r="CX2755" s="7"/>
    </row>
    <row r="2756" spans="98:102" x14ac:dyDescent="0.2">
      <c r="CT2756" s="7"/>
      <c r="CV2756" s="7"/>
      <c r="CX2756" s="7"/>
    </row>
    <row r="2757" spans="98:102" x14ac:dyDescent="0.2">
      <c r="CT2757" s="7"/>
      <c r="CV2757" s="7"/>
      <c r="CX2757" s="7"/>
    </row>
    <row r="2758" spans="98:102" x14ac:dyDescent="0.2">
      <c r="CT2758" s="7"/>
      <c r="CV2758" s="7"/>
      <c r="CX2758" s="7"/>
    </row>
    <row r="2759" spans="98:102" x14ac:dyDescent="0.2">
      <c r="CT2759" s="7"/>
      <c r="CV2759" s="7"/>
      <c r="CX2759" s="7"/>
    </row>
    <row r="2760" spans="98:102" x14ac:dyDescent="0.2">
      <c r="CT2760" s="7"/>
      <c r="CV2760" s="7"/>
      <c r="CX2760" s="7"/>
    </row>
    <row r="2761" spans="98:102" x14ac:dyDescent="0.2">
      <c r="CT2761" s="7"/>
      <c r="CV2761" s="7"/>
      <c r="CX2761" s="7"/>
    </row>
    <row r="2762" spans="98:102" x14ac:dyDescent="0.2">
      <c r="CT2762" s="7"/>
      <c r="CV2762" s="7"/>
      <c r="CX2762" s="7"/>
    </row>
    <row r="2763" spans="98:102" x14ac:dyDescent="0.2">
      <c r="CT2763" s="7"/>
      <c r="CV2763" s="7"/>
      <c r="CX2763" s="7"/>
    </row>
    <row r="2764" spans="98:102" x14ac:dyDescent="0.2">
      <c r="CT2764" s="7"/>
      <c r="CV2764" s="7"/>
      <c r="CX2764" s="7"/>
    </row>
    <row r="2765" spans="98:102" x14ac:dyDescent="0.2">
      <c r="CT2765" s="7"/>
      <c r="CV2765" s="7"/>
      <c r="CX2765" s="7"/>
    </row>
    <row r="2766" spans="98:102" x14ac:dyDescent="0.2">
      <c r="CT2766" s="7"/>
      <c r="CV2766" s="7"/>
      <c r="CX2766" s="7"/>
    </row>
    <row r="2767" spans="98:102" x14ac:dyDescent="0.2">
      <c r="CT2767" s="7"/>
      <c r="CV2767" s="7"/>
      <c r="CX2767" s="7"/>
    </row>
    <row r="2768" spans="98:102" x14ac:dyDescent="0.2">
      <c r="CT2768" s="7"/>
      <c r="CV2768" s="7"/>
      <c r="CX2768" s="7"/>
    </row>
    <row r="2769" spans="98:102" x14ac:dyDescent="0.2">
      <c r="CT2769" s="7"/>
      <c r="CV2769" s="7"/>
      <c r="CX2769" s="7"/>
    </row>
    <row r="2770" spans="98:102" x14ac:dyDescent="0.2">
      <c r="CT2770" s="7"/>
      <c r="CV2770" s="7"/>
      <c r="CX2770" s="7"/>
    </row>
    <row r="2771" spans="98:102" x14ac:dyDescent="0.2">
      <c r="CT2771" s="7"/>
      <c r="CV2771" s="7"/>
      <c r="CX2771" s="7"/>
    </row>
    <row r="2772" spans="98:102" x14ac:dyDescent="0.2">
      <c r="CT2772" s="7"/>
      <c r="CV2772" s="7"/>
      <c r="CX2772" s="7"/>
    </row>
    <row r="2773" spans="98:102" x14ac:dyDescent="0.2">
      <c r="CT2773" s="7"/>
      <c r="CV2773" s="7"/>
      <c r="CX2773" s="7"/>
    </row>
    <row r="2774" spans="98:102" x14ac:dyDescent="0.2">
      <c r="CT2774" s="7"/>
      <c r="CV2774" s="7"/>
      <c r="CX2774" s="7"/>
    </row>
    <row r="2775" spans="98:102" x14ac:dyDescent="0.2">
      <c r="CT2775" s="7"/>
      <c r="CV2775" s="7"/>
      <c r="CX2775" s="7"/>
    </row>
    <row r="2776" spans="98:102" x14ac:dyDescent="0.2">
      <c r="CT2776" s="7"/>
      <c r="CV2776" s="7"/>
      <c r="CX2776" s="7"/>
    </row>
    <row r="2777" spans="98:102" x14ac:dyDescent="0.2">
      <c r="CT2777" s="7"/>
      <c r="CV2777" s="7"/>
      <c r="CX2777" s="7"/>
    </row>
    <row r="2778" spans="98:102" x14ac:dyDescent="0.2">
      <c r="CT2778" s="7"/>
      <c r="CV2778" s="7"/>
      <c r="CX2778" s="7"/>
    </row>
    <row r="2779" spans="98:102" x14ac:dyDescent="0.2">
      <c r="CT2779" s="7"/>
      <c r="CV2779" s="7"/>
      <c r="CX2779" s="7"/>
    </row>
    <row r="2780" spans="98:102" x14ac:dyDescent="0.2">
      <c r="CT2780" s="7"/>
      <c r="CV2780" s="7"/>
      <c r="CX2780" s="7"/>
    </row>
    <row r="2781" spans="98:102" x14ac:dyDescent="0.2">
      <c r="CT2781" s="7"/>
      <c r="CV2781" s="7"/>
      <c r="CX2781" s="7"/>
    </row>
    <row r="2782" spans="98:102" x14ac:dyDescent="0.2">
      <c r="CT2782" s="7"/>
      <c r="CV2782" s="7"/>
      <c r="CX2782" s="7"/>
    </row>
    <row r="2783" spans="98:102" x14ac:dyDescent="0.2">
      <c r="CT2783" s="7"/>
      <c r="CV2783" s="7"/>
      <c r="CX2783" s="7"/>
    </row>
    <row r="2784" spans="98:102" x14ac:dyDescent="0.2">
      <c r="CT2784" s="7"/>
      <c r="CV2784" s="7"/>
      <c r="CX2784" s="7"/>
    </row>
    <row r="2785" spans="98:102" x14ac:dyDescent="0.2">
      <c r="CT2785" s="7"/>
      <c r="CV2785" s="7"/>
      <c r="CX2785" s="7"/>
    </row>
    <row r="2786" spans="98:102" x14ac:dyDescent="0.2">
      <c r="CT2786" s="7"/>
      <c r="CV2786" s="7"/>
      <c r="CX2786" s="7"/>
    </row>
    <row r="2787" spans="98:102" x14ac:dyDescent="0.2">
      <c r="CT2787" s="7"/>
      <c r="CV2787" s="7"/>
      <c r="CX2787" s="7"/>
    </row>
    <row r="2788" spans="98:102" x14ac:dyDescent="0.2">
      <c r="CT2788" s="7"/>
      <c r="CV2788" s="7"/>
      <c r="CX2788" s="7"/>
    </row>
    <row r="2789" spans="98:102" x14ac:dyDescent="0.2">
      <c r="CT2789" s="7"/>
      <c r="CV2789" s="7"/>
      <c r="CX2789" s="7"/>
    </row>
    <row r="2790" spans="98:102" x14ac:dyDescent="0.2">
      <c r="CT2790" s="7"/>
      <c r="CV2790" s="7"/>
      <c r="CX2790" s="7"/>
    </row>
    <row r="2791" spans="98:102" x14ac:dyDescent="0.2">
      <c r="CT2791" s="7"/>
      <c r="CV2791" s="7"/>
      <c r="CX2791" s="7"/>
    </row>
    <row r="2792" spans="98:102" x14ac:dyDescent="0.2">
      <c r="CT2792" s="7"/>
      <c r="CV2792" s="7"/>
      <c r="CX2792" s="7"/>
    </row>
    <row r="2793" spans="98:102" x14ac:dyDescent="0.2">
      <c r="CT2793" s="7"/>
      <c r="CV2793" s="7"/>
      <c r="CX2793" s="7"/>
    </row>
    <row r="2794" spans="98:102" x14ac:dyDescent="0.2">
      <c r="CT2794" s="7"/>
      <c r="CV2794" s="7"/>
      <c r="CX2794" s="7"/>
    </row>
    <row r="2795" spans="98:102" x14ac:dyDescent="0.2">
      <c r="CT2795" s="7"/>
      <c r="CV2795" s="7"/>
      <c r="CX2795" s="7"/>
    </row>
    <row r="2796" spans="98:102" x14ac:dyDescent="0.2">
      <c r="CT2796" s="7"/>
      <c r="CV2796" s="7"/>
      <c r="CX2796" s="7"/>
    </row>
    <row r="2797" spans="98:102" x14ac:dyDescent="0.2">
      <c r="CT2797" s="7"/>
      <c r="CV2797" s="7"/>
      <c r="CX2797" s="7"/>
    </row>
    <row r="2798" spans="98:102" x14ac:dyDescent="0.2">
      <c r="CT2798" s="7"/>
      <c r="CV2798" s="7"/>
      <c r="CX2798" s="7"/>
    </row>
    <row r="2799" spans="98:102" x14ac:dyDescent="0.2">
      <c r="CT2799" s="7"/>
      <c r="CV2799" s="7"/>
      <c r="CX2799" s="7"/>
    </row>
    <row r="2800" spans="98:102" x14ac:dyDescent="0.2">
      <c r="CT2800" s="7"/>
      <c r="CV2800" s="7"/>
      <c r="CX2800" s="7"/>
    </row>
    <row r="2801" spans="98:102" x14ac:dyDescent="0.2">
      <c r="CT2801" s="7"/>
      <c r="CV2801" s="7"/>
      <c r="CX2801" s="7"/>
    </row>
    <row r="2802" spans="98:102" x14ac:dyDescent="0.2">
      <c r="CT2802" s="7"/>
      <c r="CV2802" s="7"/>
      <c r="CX2802" s="7"/>
    </row>
    <row r="2803" spans="98:102" x14ac:dyDescent="0.2">
      <c r="CT2803" s="7"/>
      <c r="CV2803" s="7"/>
      <c r="CX2803" s="7"/>
    </row>
    <row r="2804" spans="98:102" x14ac:dyDescent="0.2">
      <c r="CT2804" s="7"/>
      <c r="CV2804" s="7"/>
      <c r="CX2804" s="7"/>
    </row>
    <row r="2805" spans="98:102" x14ac:dyDescent="0.2">
      <c r="CT2805" s="7"/>
      <c r="CV2805" s="7"/>
      <c r="CX2805" s="7"/>
    </row>
    <row r="2806" spans="98:102" x14ac:dyDescent="0.2">
      <c r="CT2806" s="7"/>
      <c r="CV2806" s="7"/>
      <c r="CX2806" s="7"/>
    </row>
    <row r="2807" spans="98:102" x14ac:dyDescent="0.2">
      <c r="CT2807" s="7"/>
      <c r="CV2807" s="7"/>
      <c r="CX2807" s="7"/>
    </row>
    <row r="2808" spans="98:102" x14ac:dyDescent="0.2">
      <c r="CT2808" s="7"/>
      <c r="CV2808" s="7"/>
      <c r="CX2808" s="7"/>
    </row>
    <row r="2809" spans="98:102" x14ac:dyDescent="0.2">
      <c r="CT2809" s="7"/>
      <c r="CV2809" s="7"/>
      <c r="CX2809" s="7"/>
    </row>
    <row r="2810" spans="98:102" x14ac:dyDescent="0.2">
      <c r="CT2810" s="7"/>
      <c r="CV2810" s="7"/>
      <c r="CX2810" s="7"/>
    </row>
    <row r="2811" spans="98:102" x14ac:dyDescent="0.2">
      <c r="CT2811" s="7"/>
      <c r="CV2811" s="7"/>
      <c r="CX2811" s="7"/>
    </row>
    <row r="2812" spans="98:102" x14ac:dyDescent="0.2">
      <c r="CT2812" s="7"/>
      <c r="CV2812" s="7"/>
      <c r="CX2812" s="7"/>
    </row>
    <row r="2813" spans="98:102" x14ac:dyDescent="0.2">
      <c r="CT2813" s="7"/>
      <c r="CV2813" s="7"/>
      <c r="CX2813" s="7"/>
    </row>
    <row r="2814" spans="98:102" x14ac:dyDescent="0.2">
      <c r="CT2814" s="7"/>
      <c r="CV2814" s="7"/>
      <c r="CX2814" s="7"/>
    </row>
    <row r="2815" spans="98:102" x14ac:dyDescent="0.2">
      <c r="CT2815" s="7"/>
      <c r="CV2815" s="7"/>
      <c r="CX2815" s="7"/>
    </row>
    <row r="2816" spans="98:102" x14ac:dyDescent="0.2">
      <c r="CT2816" s="7"/>
      <c r="CV2816" s="7"/>
      <c r="CX2816" s="7"/>
    </row>
    <row r="2817" spans="98:102" x14ac:dyDescent="0.2">
      <c r="CT2817" s="7"/>
      <c r="CV2817" s="7"/>
      <c r="CX2817" s="7"/>
    </row>
    <row r="2818" spans="98:102" x14ac:dyDescent="0.2">
      <c r="CT2818" s="7"/>
      <c r="CV2818" s="7"/>
      <c r="CX2818" s="7"/>
    </row>
    <row r="2819" spans="98:102" x14ac:dyDescent="0.2">
      <c r="CT2819" s="7"/>
      <c r="CV2819" s="7"/>
      <c r="CX2819" s="7"/>
    </row>
    <row r="2820" spans="98:102" x14ac:dyDescent="0.2">
      <c r="CT2820" s="7"/>
      <c r="CV2820" s="7"/>
      <c r="CX2820" s="7"/>
    </row>
    <row r="2821" spans="98:102" x14ac:dyDescent="0.2">
      <c r="CT2821" s="7"/>
      <c r="CV2821" s="7"/>
      <c r="CX2821" s="7"/>
    </row>
    <row r="2822" spans="98:102" x14ac:dyDescent="0.2">
      <c r="CT2822" s="7"/>
      <c r="CV2822" s="7"/>
      <c r="CX2822" s="7"/>
    </row>
    <row r="2823" spans="98:102" x14ac:dyDescent="0.2">
      <c r="CT2823" s="7"/>
      <c r="CV2823" s="7"/>
      <c r="CX2823" s="7"/>
    </row>
    <row r="2824" spans="98:102" x14ac:dyDescent="0.2">
      <c r="CT2824" s="7"/>
      <c r="CV2824" s="7"/>
      <c r="CX2824" s="7"/>
    </row>
    <row r="2825" spans="98:102" x14ac:dyDescent="0.2">
      <c r="CT2825" s="7"/>
      <c r="CV2825" s="7"/>
      <c r="CX2825" s="7"/>
    </row>
    <row r="2826" spans="98:102" x14ac:dyDescent="0.2">
      <c r="CT2826" s="7"/>
      <c r="CV2826" s="7"/>
      <c r="CX2826" s="7"/>
    </row>
    <row r="2827" spans="98:102" x14ac:dyDescent="0.2">
      <c r="CT2827" s="7"/>
      <c r="CV2827" s="7"/>
      <c r="CX2827" s="7"/>
    </row>
    <row r="2828" spans="98:102" x14ac:dyDescent="0.2">
      <c r="CT2828" s="7"/>
      <c r="CV2828" s="7"/>
      <c r="CX2828" s="7"/>
    </row>
    <row r="2829" spans="98:102" x14ac:dyDescent="0.2">
      <c r="CT2829" s="7"/>
      <c r="CV2829" s="7"/>
      <c r="CX2829" s="7"/>
    </row>
    <row r="2830" spans="98:102" x14ac:dyDescent="0.2">
      <c r="CT2830" s="7"/>
      <c r="CV2830" s="7"/>
      <c r="CX2830" s="7"/>
    </row>
    <row r="2831" spans="98:102" x14ac:dyDescent="0.2">
      <c r="CT2831" s="7"/>
      <c r="CV2831" s="7"/>
      <c r="CX2831" s="7"/>
    </row>
    <row r="2832" spans="98:102" x14ac:dyDescent="0.2">
      <c r="CT2832" s="7"/>
      <c r="CV2832" s="7"/>
      <c r="CX2832" s="7"/>
    </row>
    <row r="2833" spans="98:102" x14ac:dyDescent="0.2">
      <c r="CT2833" s="7"/>
      <c r="CV2833" s="7"/>
      <c r="CX2833" s="7"/>
    </row>
    <row r="2834" spans="98:102" x14ac:dyDescent="0.2">
      <c r="CT2834" s="7"/>
      <c r="CV2834" s="7"/>
      <c r="CX2834" s="7"/>
    </row>
    <row r="2835" spans="98:102" x14ac:dyDescent="0.2">
      <c r="CT2835" s="7"/>
      <c r="CV2835" s="7"/>
      <c r="CX2835" s="7"/>
    </row>
    <row r="2836" spans="98:102" x14ac:dyDescent="0.2">
      <c r="CT2836" s="7"/>
      <c r="CV2836" s="7"/>
      <c r="CX2836" s="7"/>
    </row>
    <row r="2837" spans="98:102" x14ac:dyDescent="0.2">
      <c r="CT2837" s="7"/>
      <c r="CV2837" s="7"/>
      <c r="CX2837" s="7"/>
    </row>
    <row r="2838" spans="98:102" x14ac:dyDescent="0.2">
      <c r="CT2838" s="7"/>
      <c r="CV2838" s="7"/>
      <c r="CX2838" s="7"/>
    </row>
    <row r="2839" spans="98:102" x14ac:dyDescent="0.2">
      <c r="CT2839" s="7"/>
      <c r="CV2839" s="7"/>
      <c r="CX2839" s="7"/>
    </row>
    <row r="2840" spans="98:102" x14ac:dyDescent="0.2">
      <c r="CT2840" s="7"/>
      <c r="CV2840" s="7"/>
      <c r="CX2840" s="7"/>
    </row>
    <row r="2841" spans="98:102" x14ac:dyDescent="0.2">
      <c r="CT2841" s="7"/>
      <c r="CV2841" s="7"/>
      <c r="CX2841" s="7"/>
    </row>
    <row r="2842" spans="98:102" x14ac:dyDescent="0.2">
      <c r="CT2842" s="7"/>
      <c r="CV2842" s="7"/>
      <c r="CX2842" s="7"/>
    </row>
    <row r="2843" spans="98:102" x14ac:dyDescent="0.2">
      <c r="CT2843" s="7"/>
      <c r="CV2843" s="7"/>
      <c r="CX2843" s="7"/>
    </row>
    <row r="2844" spans="98:102" x14ac:dyDescent="0.2">
      <c r="CT2844" s="7"/>
      <c r="CV2844" s="7"/>
      <c r="CX2844" s="7"/>
    </row>
    <row r="2845" spans="98:102" x14ac:dyDescent="0.2">
      <c r="CT2845" s="7"/>
      <c r="CV2845" s="7"/>
      <c r="CX2845" s="7"/>
    </row>
    <row r="2846" spans="98:102" x14ac:dyDescent="0.2">
      <c r="CT2846" s="7"/>
      <c r="CV2846" s="7"/>
      <c r="CX2846" s="7"/>
    </row>
    <row r="2847" spans="98:102" x14ac:dyDescent="0.2">
      <c r="CT2847" s="7"/>
      <c r="CV2847" s="7"/>
      <c r="CX2847" s="7"/>
    </row>
    <row r="2848" spans="98:102" x14ac:dyDescent="0.2">
      <c r="CT2848" s="7"/>
      <c r="CV2848" s="7"/>
      <c r="CX2848" s="7"/>
    </row>
    <row r="2849" spans="98:102" x14ac:dyDescent="0.2">
      <c r="CT2849" s="7"/>
      <c r="CV2849" s="7"/>
      <c r="CX2849" s="7"/>
    </row>
    <row r="2850" spans="98:102" x14ac:dyDescent="0.2">
      <c r="CT2850" s="7"/>
      <c r="CV2850" s="7"/>
      <c r="CX2850" s="7"/>
    </row>
    <row r="2851" spans="98:102" x14ac:dyDescent="0.2">
      <c r="CT2851" s="7"/>
      <c r="CV2851" s="7"/>
      <c r="CX2851" s="7"/>
    </row>
    <row r="2852" spans="98:102" x14ac:dyDescent="0.2">
      <c r="CT2852" s="7"/>
      <c r="CV2852" s="7"/>
      <c r="CX2852" s="7"/>
    </row>
    <row r="2853" spans="98:102" x14ac:dyDescent="0.2">
      <c r="CT2853" s="7"/>
      <c r="CV2853" s="7"/>
      <c r="CX2853" s="7"/>
    </row>
    <row r="2854" spans="98:102" x14ac:dyDescent="0.2">
      <c r="CT2854" s="7"/>
      <c r="CV2854" s="7"/>
      <c r="CX2854" s="7"/>
    </row>
    <row r="2855" spans="98:102" x14ac:dyDescent="0.2">
      <c r="CT2855" s="7"/>
      <c r="CV2855" s="7"/>
      <c r="CX2855" s="7"/>
    </row>
    <row r="2856" spans="98:102" x14ac:dyDescent="0.2">
      <c r="CT2856" s="7"/>
      <c r="CV2856" s="7"/>
      <c r="CX2856" s="7"/>
    </row>
    <row r="2857" spans="98:102" x14ac:dyDescent="0.2">
      <c r="CT2857" s="7"/>
      <c r="CV2857" s="7"/>
      <c r="CX2857" s="7"/>
    </row>
    <row r="2858" spans="98:102" x14ac:dyDescent="0.2">
      <c r="CT2858" s="7"/>
      <c r="CV2858" s="7"/>
      <c r="CX2858" s="7"/>
    </row>
    <row r="2859" spans="98:102" x14ac:dyDescent="0.2">
      <c r="CT2859" s="7"/>
      <c r="CV2859" s="7"/>
      <c r="CX2859" s="7"/>
    </row>
    <row r="2860" spans="98:102" x14ac:dyDescent="0.2">
      <c r="CT2860" s="7"/>
      <c r="CV2860" s="7"/>
      <c r="CX2860" s="7"/>
    </row>
    <row r="2861" spans="98:102" x14ac:dyDescent="0.2">
      <c r="CT2861" s="7"/>
      <c r="CV2861" s="7"/>
      <c r="CX2861" s="7"/>
    </row>
    <row r="2862" spans="98:102" x14ac:dyDescent="0.2">
      <c r="CT2862" s="7"/>
      <c r="CV2862" s="7"/>
      <c r="CX2862" s="7"/>
    </row>
    <row r="2863" spans="98:102" x14ac:dyDescent="0.2">
      <c r="CT2863" s="7"/>
      <c r="CV2863" s="7"/>
      <c r="CX2863" s="7"/>
    </row>
    <row r="2864" spans="98:102" x14ac:dyDescent="0.2">
      <c r="CT2864" s="7"/>
      <c r="CV2864" s="7"/>
      <c r="CX2864" s="7"/>
    </row>
    <row r="2865" spans="98:102" x14ac:dyDescent="0.2">
      <c r="CT2865" s="7"/>
      <c r="CV2865" s="7"/>
      <c r="CX2865" s="7"/>
    </row>
    <row r="2866" spans="98:102" x14ac:dyDescent="0.2">
      <c r="CT2866" s="7"/>
      <c r="CV2866" s="7"/>
      <c r="CX2866" s="7"/>
    </row>
    <row r="2867" spans="98:102" x14ac:dyDescent="0.2">
      <c r="CT2867" s="7"/>
      <c r="CV2867" s="7"/>
      <c r="CX2867" s="7"/>
    </row>
    <row r="2868" spans="98:102" x14ac:dyDescent="0.2">
      <c r="CT2868" s="7"/>
      <c r="CV2868" s="7"/>
      <c r="CX2868" s="7"/>
    </row>
    <row r="2869" spans="98:102" x14ac:dyDescent="0.2">
      <c r="CT2869" s="7"/>
      <c r="CV2869" s="7"/>
      <c r="CX2869" s="7"/>
    </row>
    <row r="2870" spans="98:102" x14ac:dyDescent="0.2">
      <c r="CT2870" s="7"/>
      <c r="CV2870" s="7"/>
      <c r="CX2870" s="7"/>
    </row>
    <row r="2871" spans="98:102" x14ac:dyDescent="0.2">
      <c r="CT2871" s="7"/>
      <c r="CV2871" s="7"/>
      <c r="CX2871" s="7"/>
    </row>
    <row r="2872" spans="98:102" x14ac:dyDescent="0.2">
      <c r="CT2872" s="7"/>
      <c r="CV2872" s="7"/>
      <c r="CX2872" s="7"/>
    </row>
    <row r="2873" spans="98:102" x14ac:dyDescent="0.2">
      <c r="CT2873" s="7"/>
      <c r="CV2873" s="7"/>
      <c r="CX2873" s="7"/>
    </row>
    <row r="2874" spans="98:102" x14ac:dyDescent="0.2">
      <c r="CT2874" s="7"/>
      <c r="CV2874" s="7"/>
      <c r="CX2874" s="7"/>
    </row>
    <row r="2875" spans="98:102" x14ac:dyDescent="0.2">
      <c r="CT2875" s="7"/>
      <c r="CV2875" s="7"/>
      <c r="CX2875" s="7"/>
    </row>
    <row r="2876" spans="98:102" x14ac:dyDescent="0.2">
      <c r="CT2876" s="7"/>
      <c r="CV2876" s="7"/>
      <c r="CX2876" s="7"/>
    </row>
    <row r="2877" spans="98:102" x14ac:dyDescent="0.2">
      <c r="CT2877" s="7"/>
      <c r="CV2877" s="7"/>
      <c r="CX2877" s="7"/>
    </row>
    <row r="2878" spans="98:102" x14ac:dyDescent="0.2">
      <c r="CT2878" s="7"/>
      <c r="CV2878" s="7"/>
      <c r="CX2878" s="7"/>
    </row>
    <row r="2879" spans="98:102" x14ac:dyDescent="0.2">
      <c r="CT2879" s="7"/>
      <c r="CV2879" s="7"/>
      <c r="CX2879" s="7"/>
    </row>
    <row r="2880" spans="98:102" x14ac:dyDescent="0.2">
      <c r="CT2880" s="7"/>
      <c r="CV2880" s="7"/>
      <c r="CX2880" s="7"/>
    </row>
    <row r="2881" spans="98:102" x14ac:dyDescent="0.2">
      <c r="CT2881" s="7"/>
      <c r="CV2881" s="7"/>
      <c r="CX2881" s="7"/>
    </row>
    <row r="2882" spans="98:102" x14ac:dyDescent="0.2">
      <c r="CT2882" s="7"/>
      <c r="CV2882" s="7"/>
      <c r="CX2882" s="7"/>
    </row>
    <row r="2883" spans="98:102" x14ac:dyDescent="0.2">
      <c r="CT2883" s="7"/>
      <c r="CV2883" s="7"/>
      <c r="CX2883" s="7"/>
    </row>
    <row r="2884" spans="98:102" x14ac:dyDescent="0.2">
      <c r="CT2884" s="7"/>
      <c r="CV2884" s="7"/>
      <c r="CX2884" s="7"/>
    </row>
    <row r="2885" spans="98:102" x14ac:dyDescent="0.2">
      <c r="CT2885" s="7"/>
      <c r="CV2885" s="7"/>
      <c r="CX2885" s="7"/>
    </row>
    <row r="2886" spans="98:102" x14ac:dyDescent="0.2">
      <c r="CT2886" s="7"/>
      <c r="CV2886" s="7"/>
      <c r="CX2886" s="7"/>
    </row>
    <row r="2887" spans="98:102" x14ac:dyDescent="0.2">
      <c r="CT2887" s="7"/>
      <c r="CV2887" s="7"/>
      <c r="CX2887" s="7"/>
    </row>
    <row r="2888" spans="98:102" x14ac:dyDescent="0.2">
      <c r="CT2888" s="7"/>
      <c r="CV2888" s="7"/>
      <c r="CX2888" s="7"/>
    </row>
    <row r="2889" spans="98:102" x14ac:dyDescent="0.2">
      <c r="CT2889" s="7"/>
      <c r="CV2889" s="7"/>
      <c r="CX2889" s="7"/>
    </row>
    <row r="2890" spans="98:102" x14ac:dyDescent="0.2">
      <c r="CT2890" s="7"/>
      <c r="CV2890" s="7"/>
      <c r="CX2890" s="7"/>
    </row>
    <row r="2891" spans="98:102" x14ac:dyDescent="0.2">
      <c r="CT2891" s="7"/>
      <c r="CV2891" s="7"/>
      <c r="CX2891" s="7"/>
    </row>
    <row r="2892" spans="98:102" x14ac:dyDescent="0.2">
      <c r="CT2892" s="7"/>
      <c r="CV2892" s="7"/>
      <c r="CX2892" s="7"/>
    </row>
    <row r="2893" spans="98:102" x14ac:dyDescent="0.2">
      <c r="CT2893" s="7"/>
      <c r="CV2893" s="7"/>
      <c r="CX2893" s="7"/>
    </row>
    <row r="2894" spans="98:102" x14ac:dyDescent="0.2">
      <c r="CT2894" s="7"/>
      <c r="CV2894" s="7"/>
      <c r="CX2894" s="7"/>
    </row>
    <row r="2895" spans="98:102" x14ac:dyDescent="0.2">
      <c r="CT2895" s="7"/>
      <c r="CV2895" s="7"/>
      <c r="CX2895" s="7"/>
    </row>
    <row r="2896" spans="98:102" x14ac:dyDescent="0.2">
      <c r="CT2896" s="7"/>
      <c r="CV2896" s="7"/>
      <c r="CX2896" s="7"/>
    </row>
    <row r="2897" spans="98:102" x14ac:dyDescent="0.2">
      <c r="CT2897" s="7"/>
      <c r="CV2897" s="7"/>
      <c r="CX2897" s="7"/>
    </row>
    <row r="2898" spans="98:102" x14ac:dyDescent="0.2">
      <c r="CT2898" s="7"/>
      <c r="CV2898" s="7"/>
      <c r="CX2898" s="7"/>
    </row>
    <row r="2899" spans="98:102" x14ac:dyDescent="0.2">
      <c r="CT2899" s="7"/>
      <c r="CV2899" s="7"/>
      <c r="CX2899" s="7"/>
    </row>
    <row r="2900" spans="98:102" x14ac:dyDescent="0.2">
      <c r="CT2900" s="7"/>
      <c r="CV2900" s="7"/>
      <c r="CX2900" s="7"/>
    </row>
    <row r="2901" spans="98:102" x14ac:dyDescent="0.2">
      <c r="CT2901" s="7"/>
      <c r="CV2901" s="7"/>
      <c r="CX2901" s="7"/>
    </row>
    <row r="2902" spans="98:102" x14ac:dyDescent="0.2">
      <c r="CT2902" s="7"/>
      <c r="CV2902" s="7"/>
      <c r="CX2902" s="7"/>
    </row>
    <row r="2903" spans="98:102" x14ac:dyDescent="0.2">
      <c r="CT2903" s="7"/>
      <c r="CV2903" s="7"/>
      <c r="CX2903" s="7"/>
    </row>
    <row r="2904" spans="98:102" x14ac:dyDescent="0.2">
      <c r="CT2904" s="7"/>
      <c r="CV2904" s="7"/>
      <c r="CX2904" s="7"/>
    </row>
    <row r="2905" spans="98:102" x14ac:dyDescent="0.2">
      <c r="CT2905" s="7"/>
      <c r="CV2905" s="7"/>
      <c r="CX2905" s="7"/>
    </row>
    <row r="2906" spans="98:102" x14ac:dyDescent="0.2">
      <c r="CT2906" s="7"/>
      <c r="CV2906" s="7"/>
      <c r="CX2906" s="7"/>
    </row>
    <row r="2907" spans="98:102" x14ac:dyDescent="0.2">
      <c r="CT2907" s="7"/>
      <c r="CV2907" s="7"/>
      <c r="CX2907" s="7"/>
    </row>
    <row r="2908" spans="98:102" x14ac:dyDescent="0.2">
      <c r="CT2908" s="7"/>
      <c r="CV2908" s="7"/>
      <c r="CX2908" s="7"/>
    </row>
    <row r="2909" spans="98:102" x14ac:dyDescent="0.2">
      <c r="CT2909" s="7"/>
      <c r="CV2909" s="7"/>
      <c r="CX2909" s="7"/>
    </row>
    <row r="2910" spans="98:102" x14ac:dyDescent="0.2">
      <c r="CT2910" s="7"/>
      <c r="CV2910" s="7"/>
      <c r="CX2910" s="7"/>
    </row>
    <row r="2911" spans="98:102" x14ac:dyDescent="0.2">
      <c r="CT2911" s="7"/>
      <c r="CV2911" s="7"/>
      <c r="CX2911" s="7"/>
    </row>
    <row r="2912" spans="98:102" x14ac:dyDescent="0.2">
      <c r="CT2912" s="7"/>
      <c r="CV2912" s="7"/>
      <c r="CX2912" s="7"/>
    </row>
    <row r="2913" spans="98:102" x14ac:dyDescent="0.2">
      <c r="CT2913" s="7"/>
      <c r="CV2913" s="7"/>
      <c r="CX2913" s="7"/>
    </row>
    <row r="2914" spans="98:102" x14ac:dyDescent="0.2">
      <c r="CT2914" s="7"/>
      <c r="CV2914" s="7"/>
      <c r="CX2914" s="7"/>
    </row>
    <row r="2915" spans="98:102" x14ac:dyDescent="0.2">
      <c r="CT2915" s="7"/>
      <c r="CV2915" s="7"/>
      <c r="CX2915" s="7"/>
    </row>
    <row r="2916" spans="98:102" x14ac:dyDescent="0.2">
      <c r="CT2916" s="7"/>
      <c r="CV2916" s="7"/>
      <c r="CX2916" s="7"/>
    </row>
    <row r="2917" spans="98:102" x14ac:dyDescent="0.2">
      <c r="CT2917" s="7"/>
      <c r="CV2917" s="7"/>
      <c r="CX2917" s="7"/>
    </row>
    <row r="2918" spans="98:102" x14ac:dyDescent="0.2">
      <c r="CT2918" s="7"/>
      <c r="CV2918" s="7"/>
      <c r="CX2918" s="7"/>
    </row>
    <row r="2919" spans="98:102" x14ac:dyDescent="0.2">
      <c r="CT2919" s="7"/>
      <c r="CV2919" s="7"/>
      <c r="CX2919" s="7"/>
    </row>
    <row r="2920" spans="98:102" x14ac:dyDescent="0.2">
      <c r="CT2920" s="7"/>
      <c r="CV2920" s="7"/>
      <c r="CX2920" s="7"/>
    </row>
    <row r="2921" spans="98:102" x14ac:dyDescent="0.2">
      <c r="CT2921" s="7"/>
      <c r="CV2921" s="7"/>
      <c r="CX2921" s="7"/>
    </row>
    <row r="2922" spans="98:102" x14ac:dyDescent="0.2">
      <c r="CT2922" s="7"/>
      <c r="CV2922" s="7"/>
      <c r="CX2922" s="7"/>
    </row>
    <row r="2923" spans="98:102" x14ac:dyDescent="0.2">
      <c r="CT2923" s="7"/>
      <c r="CV2923" s="7"/>
      <c r="CX2923" s="7"/>
    </row>
    <row r="2924" spans="98:102" x14ac:dyDescent="0.2">
      <c r="CT2924" s="7"/>
      <c r="CV2924" s="7"/>
      <c r="CX2924" s="7"/>
    </row>
    <row r="2925" spans="98:102" x14ac:dyDescent="0.2">
      <c r="CT2925" s="7"/>
      <c r="CV2925" s="7"/>
      <c r="CX2925" s="7"/>
    </row>
    <row r="2926" spans="98:102" x14ac:dyDescent="0.2">
      <c r="CT2926" s="7"/>
      <c r="CV2926" s="7"/>
      <c r="CX2926" s="7"/>
    </row>
    <row r="2927" spans="98:102" x14ac:dyDescent="0.2">
      <c r="CT2927" s="7"/>
      <c r="CV2927" s="7"/>
      <c r="CX2927" s="7"/>
    </row>
    <row r="2928" spans="98:102" x14ac:dyDescent="0.2">
      <c r="CT2928" s="7"/>
      <c r="CV2928" s="7"/>
      <c r="CX2928" s="7"/>
    </row>
    <row r="2929" spans="98:102" x14ac:dyDescent="0.2">
      <c r="CT2929" s="7"/>
      <c r="CV2929" s="7"/>
      <c r="CX2929" s="7"/>
    </row>
    <row r="2930" spans="98:102" x14ac:dyDescent="0.2">
      <c r="CT2930" s="7"/>
      <c r="CV2930" s="7"/>
      <c r="CX2930" s="7"/>
    </row>
    <row r="2931" spans="98:102" x14ac:dyDescent="0.2">
      <c r="CT2931" s="7"/>
      <c r="CV2931" s="7"/>
      <c r="CX2931" s="7"/>
    </row>
    <row r="2932" spans="98:102" x14ac:dyDescent="0.2">
      <c r="CT2932" s="7"/>
      <c r="CV2932" s="7"/>
      <c r="CX2932" s="7"/>
    </row>
    <row r="2933" spans="98:102" x14ac:dyDescent="0.2">
      <c r="CT2933" s="7"/>
      <c r="CV2933" s="7"/>
      <c r="CX2933" s="7"/>
    </row>
    <row r="2934" spans="98:102" x14ac:dyDescent="0.2">
      <c r="CT2934" s="7"/>
      <c r="CV2934" s="7"/>
      <c r="CX2934" s="7"/>
    </row>
    <row r="2935" spans="98:102" x14ac:dyDescent="0.2">
      <c r="CT2935" s="7"/>
      <c r="CV2935" s="7"/>
      <c r="CX2935" s="7"/>
    </row>
    <row r="2936" spans="98:102" x14ac:dyDescent="0.2">
      <c r="CT2936" s="7"/>
      <c r="CV2936" s="7"/>
      <c r="CX2936" s="7"/>
    </row>
    <row r="2937" spans="98:102" x14ac:dyDescent="0.2">
      <c r="CT2937" s="7"/>
      <c r="CV2937" s="7"/>
      <c r="CX2937" s="7"/>
    </row>
    <row r="2938" spans="98:102" x14ac:dyDescent="0.2">
      <c r="CT2938" s="7"/>
      <c r="CV2938" s="7"/>
      <c r="CX2938" s="7"/>
    </row>
    <row r="2939" spans="98:102" x14ac:dyDescent="0.2">
      <c r="CT2939" s="7"/>
      <c r="CV2939" s="7"/>
      <c r="CX2939" s="7"/>
    </row>
    <row r="2940" spans="98:102" x14ac:dyDescent="0.2">
      <c r="CT2940" s="7"/>
      <c r="CV2940" s="7"/>
      <c r="CX2940" s="7"/>
    </row>
    <row r="2941" spans="98:102" x14ac:dyDescent="0.2">
      <c r="CT2941" s="7"/>
      <c r="CV2941" s="7"/>
      <c r="CX2941" s="7"/>
    </row>
    <row r="2942" spans="98:102" x14ac:dyDescent="0.2">
      <c r="CT2942" s="7"/>
      <c r="CV2942" s="7"/>
      <c r="CX2942" s="7"/>
    </row>
    <row r="2943" spans="98:102" x14ac:dyDescent="0.2">
      <c r="CT2943" s="7"/>
      <c r="CV2943" s="7"/>
      <c r="CX2943" s="7"/>
    </row>
    <row r="2944" spans="98:102" x14ac:dyDescent="0.2">
      <c r="CT2944" s="7"/>
      <c r="CV2944" s="7"/>
      <c r="CX2944" s="7"/>
    </row>
    <row r="2945" spans="98:102" x14ac:dyDescent="0.2">
      <c r="CT2945" s="7"/>
      <c r="CV2945" s="7"/>
      <c r="CX2945" s="7"/>
    </row>
    <row r="2946" spans="98:102" x14ac:dyDescent="0.2">
      <c r="CT2946" s="7"/>
      <c r="CV2946" s="7"/>
      <c r="CX2946" s="7"/>
    </row>
    <row r="2947" spans="98:102" x14ac:dyDescent="0.2">
      <c r="CT2947" s="7"/>
      <c r="CV2947" s="7"/>
      <c r="CX2947" s="7"/>
    </row>
    <row r="2948" spans="98:102" x14ac:dyDescent="0.2">
      <c r="CT2948" s="7"/>
      <c r="CV2948" s="7"/>
      <c r="CX2948" s="7"/>
    </row>
    <row r="2949" spans="98:102" x14ac:dyDescent="0.2">
      <c r="CT2949" s="7"/>
      <c r="CV2949" s="7"/>
      <c r="CX2949" s="7"/>
    </row>
    <row r="2950" spans="98:102" x14ac:dyDescent="0.2">
      <c r="CT2950" s="7"/>
      <c r="CV2950" s="7"/>
      <c r="CX2950" s="7"/>
    </row>
    <row r="2951" spans="98:102" x14ac:dyDescent="0.2">
      <c r="CT2951" s="7"/>
      <c r="CV2951" s="7"/>
      <c r="CX2951" s="7"/>
    </row>
    <row r="2952" spans="98:102" x14ac:dyDescent="0.2">
      <c r="CT2952" s="7"/>
      <c r="CV2952" s="7"/>
      <c r="CX2952" s="7"/>
    </row>
    <row r="2953" spans="98:102" x14ac:dyDescent="0.2">
      <c r="CT2953" s="7"/>
      <c r="CV2953" s="7"/>
      <c r="CX2953" s="7"/>
    </row>
    <row r="2954" spans="98:102" x14ac:dyDescent="0.2">
      <c r="CT2954" s="7"/>
      <c r="CV2954" s="7"/>
      <c r="CX2954" s="7"/>
    </row>
    <row r="2955" spans="98:102" x14ac:dyDescent="0.2">
      <c r="CT2955" s="7"/>
      <c r="CV2955" s="7"/>
      <c r="CX2955" s="7"/>
    </row>
    <row r="2956" spans="98:102" x14ac:dyDescent="0.2">
      <c r="CT2956" s="7"/>
      <c r="CV2956" s="7"/>
      <c r="CX2956" s="7"/>
    </row>
    <row r="2957" spans="98:102" x14ac:dyDescent="0.2">
      <c r="CT2957" s="7"/>
      <c r="CV2957" s="7"/>
      <c r="CX2957" s="7"/>
    </row>
    <row r="2958" spans="98:102" x14ac:dyDescent="0.2">
      <c r="CT2958" s="7"/>
      <c r="CV2958" s="7"/>
      <c r="CX2958" s="7"/>
    </row>
    <row r="2959" spans="98:102" x14ac:dyDescent="0.2">
      <c r="CT2959" s="7"/>
      <c r="CV2959" s="7"/>
      <c r="CX2959" s="7"/>
    </row>
    <row r="2960" spans="98:102" x14ac:dyDescent="0.2">
      <c r="CT2960" s="7"/>
      <c r="CV2960" s="7"/>
      <c r="CX2960" s="7"/>
    </row>
    <row r="2961" spans="98:102" x14ac:dyDescent="0.2">
      <c r="CT2961" s="7"/>
      <c r="CV2961" s="7"/>
      <c r="CX2961" s="7"/>
    </row>
    <row r="2962" spans="98:102" x14ac:dyDescent="0.2">
      <c r="CT2962" s="7"/>
      <c r="CV2962" s="7"/>
      <c r="CX2962" s="7"/>
    </row>
    <row r="2963" spans="98:102" x14ac:dyDescent="0.2">
      <c r="CT2963" s="7"/>
      <c r="CV2963" s="7"/>
      <c r="CX2963" s="7"/>
    </row>
    <row r="2964" spans="98:102" x14ac:dyDescent="0.2">
      <c r="CT2964" s="7"/>
      <c r="CV2964" s="7"/>
      <c r="CX2964" s="7"/>
    </row>
    <row r="2965" spans="98:102" x14ac:dyDescent="0.2">
      <c r="CT2965" s="7"/>
      <c r="CV2965" s="7"/>
      <c r="CX2965" s="7"/>
    </row>
    <row r="2966" spans="98:102" x14ac:dyDescent="0.2">
      <c r="CT2966" s="7"/>
      <c r="CV2966" s="7"/>
      <c r="CX2966" s="7"/>
    </row>
    <row r="2967" spans="98:102" x14ac:dyDescent="0.2">
      <c r="CT2967" s="7"/>
      <c r="CV2967" s="7"/>
      <c r="CX2967" s="7"/>
    </row>
    <row r="2968" spans="98:102" x14ac:dyDescent="0.2">
      <c r="CT2968" s="7"/>
      <c r="CV2968" s="7"/>
      <c r="CX2968" s="7"/>
    </row>
    <row r="2969" spans="98:102" x14ac:dyDescent="0.2">
      <c r="CT2969" s="7"/>
      <c r="CV2969" s="7"/>
      <c r="CX2969" s="7"/>
    </row>
    <row r="2970" spans="98:102" x14ac:dyDescent="0.2">
      <c r="CT2970" s="7"/>
      <c r="CV2970" s="7"/>
      <c r="CX2970" s="7"/>
    </row>
    <row r="2971" spans="98:102" x14ac:dyDescent="0.2">
      <c r="CT2971" s="7"/>
      <c r="CV2971" s="7"/>
      <c r="CX2971" s="7"/>
    </row>
    <row r="2972" spans="98:102" x14ac:dyDescent="0.2">
      <c r="CT2972" s="7"/>
      <c r="CV2972" s="7"/>
      <c r="CX2972" s="7"/>
    </row>
    <row r="2973" spans="98:102" x14ac:dyDescent="0.2">
      <c r="CT2973" s="7"/>
      <c r="CV2973" s="7"/>
      <c r="CX2973" s="7"/>
    </row>
    <row r="2974" spans="98:102" x14ac:dyDescent="0.2">
      <c r="CT2974" s="7"/>
      <c r="CV2974" s="7"/>
      <c r="CX2974" s="7"/>
    </row>
    <row r="2975" spans="98:102" x14ac:dyDescent="0.2">
      <c r="CT2975" s="7"/>
      <c r="CV2975" s="7"/>
      <c r="CX2975" s="7"/>
    </row>
    <row r="2976" spans="98:102" x14ac:dyDescent="0.2">
      <c r="CT2976" s="7"/>
      <c r="CV2976" s="7"/>
      <c r="CX2976" s="7"/>
    </row>
    <row r="2977" spans="98:102" x14ac:dyDescent="0.2">
      <c r="CT2977" s="7"/>
      <c r="CV2977" s="7"/>
      <c r="CX2977" s="7"/>
    </row>
    <row r="2978" spans="98:102" x14ac:dyDescent="0.2">
      <c r="CT2978" s="7"/>
      <c r="CV2978" s="7"/>
      <c r="CX2978" s="7"/>
    </row>
    <row r="2979" spans="98:102" x14ac:dyDescent="0.2">
      <c r="CT2979" s="7"/>
      <c r="CV2979" s="7"/>
      <c r="CX2979" s="7"/>
    </row>
    <row r="2980" spans="98:102" x14ac:dyDescent="0.2">
      <c r="CT2980" s="7"/>
      <c r="CV2980" s="7"/>
      <c r="CX2980" s="7"/>
    </row>
    <row r="2981" spans="98:102" x14ac:dyDescent="0.2">
      <c r="CT2981" s="7"/>
      <c r="CV2981" s="7"/>
      <c r="CX2981" s="7"/>
    </row>
    <row r="2982" spans="98:102" x14ac:dyDescent="0.2">
      <c r="CT2982" s="7"/>
      <c r="CV2982" s="7"/>
      <c r="CX2982" s="7"/>
    </row>
    <row r="2983" spans="98:102" x14ac:dyDescent="0.2">
      <c r="CT2983" s="7"/>
      <c r="CV2983" s="7"/>
      <c r="CX2983" s="7"/>
    </row>
    <row r="2984" spans="98:102" x14ac:dyDescent="0.2">
      <c r="CT2984" s="7"/>
      <c r="CV2984" s="7"/>
      <c r="CX2984" s="7"/>
    </row>
    <row r="2985" spans="98:102" x14ac:dyDescent="0.2">
      <c r="CT2985" s="7"/>
      <c r="CV2985" s="7"/>
      <c r="CX2985" s="7"/>
    </row>
    <row r="2986" spans="98:102" x14ac:dyDescent="0.2">
      <c r="CT2986" s="7"/>
      <c r="CV2986" s="7"/>
      <c r="CX2986" s="7"/>
    </row>
    <row r="2987" spans="98:102" x14ac:dyDescent="0.2">
      <c r="CT2987" s="7"/>
      <c r="CV2987" s="7"/>
      <c r="CX2987" s="7"/>
    </row>
    <row r="2988" spans="98:102" x14ac:dyDescent="0.2">
      <c r="CT2988" s="7"/>
      <c r="CV2988" s="7"/>
      <c r="CX2988" s="7"/>
    </row>
    <row r="2989" spans="98:102" x14ac:dyDescent="0.2">
      <c r="CT2989" s="7"/>
      <c r="CV2989" s="7"/>
      <c r="CX2989" s="7"/>
    </row>
    <row r="2990" spans="98:102" x14ac:dyDescent="0.2">
      <c r="CT2990" s="7"/>
      <c r="CV2990" s="7"/>
      <c r="CX2990" s="7"/>
    </row>
    <row r="2991" spans="98:102" x14ac:dyDescent="0.2">
      <c r="CT2991" s="7"/>
      <c r="CV2991" s="7"/>
      <c r="CX2991" s="7"/>
    </row>
    <row r="2992" spans="98:102" x14ac:dyDescent="0.2">
      <c r="CT2992" s="7"/>
      <c r="CV2992" s="7"/>
      <c r="CX2992" s="7"/>
    </row>
    <row r="2993" spans="98:102" x14ac:dyDescent="0.2">
      <c r="CT2993" s="7"/>
      <c r="CV2993" s="7"/>
      <c r="CX2993" s="7"/>
    </row>
    <row r="2994" spans="98:102" x14ac:dyDescent="0.2">
      <c r="CT2994" s="7"/>
      <c r="CV2994" s="7"/>
      <c r="CX2994" s="7"/>
    </row>
    <row r="2995" spans="98:102" x14ac:dyDescent="0.2">
      <c r="CT2995" s="7"/>
      <c r="CV2995" s="7"/>
      <c r="CX2995" s="7"/>
    </row>
    <row r="2996" spans="98:102" x14ac:dyDescent="0.2">
      <c r="CT2996" s="7"/>
      <c r="CV2996" s="7"/>
      <c r="CX2996" s="7"/>
    </row>
    <row r="2997" spans="98:102" x14ac:dyDescent="0.2">
      <c r="CT2997" s="7"/>
      <c r="CV2997" s="7"/>
      <c r="CX2997" s="7"/>
    </row>
    <row r="2998" spans="98:102" x14ac:dyDescent="0.2">
      <c r="CT2998" s="7"/>
      <c r="CV2998" s="7"/>
      <c r="CX2998" s="7"/>
    </row>
    <row r="2999" spans="98:102" x14ac:dyDescent="0.2">
      <c r="CT2999" s="7"/>
      <c r="CV2999" s="7"/>
      <c r="CX2999" s="7"/>
    </row>
    <row r="3000" spans="98:102" x14ac:dyDescent="0.2">
      <c r="CT3000" s="7"/>
      <c r="CV3000" s="7"/>
      <c r="CX3000" s="7"/>
    </row>
    <row r="3001" spans="98:102" x14ac:dyDescent="0.2">
      <c r="CT3001" s="7"/>
      <c r="CV3001" s="7"/>
      <c r="CX3001" s="7"/>
    </row>
    <row r="3002" spans="98:102" x14ac:dyDescent="0.2">
      <c r="CT3002" s="7"/>
      <c r="CV3002" s="7"/>
      <c r="CX3002" s="7"/>
    </row>
    <row r="3003" spans="98:102" x14ac:dyDescent="0.2">
      <c r="CT3003" s="7"/>
      <c r="CV3003" s="7"/>
      <c r="CX3003" s="7"/>
    </row>
    <row r="3004" spans="98:102" x14ac:dyDescent="0.2">
      <c r="CT3004" s="7"/>
      <c r="CV3004" s="7"/>
      <c r="CX3004" s="7"/>
    </row>
    <row r="3005" spans="98:102" x14ac:dyDescent="0.2">
      <c r="CT3005" s="7"/>
      <c r="CV3005" s="7"/>
      <c r="CX3005" s="7"/>
    </row>
    <row r="3006" spans="98:102" x14ac:dyDescent="0.2">
      <c r="CT3006" s="7"/>
      <c r="CV3006" s="7"/>
      <c r="CX3006" s="7"/>
    </row>
    <row r="3007" spans="98:102" x14ac:dyDescent="0.2">
      <c r="CT3007" s="7"/>
      <c r="CV3007" s="7"/>
      <c r="CX3007" s="7"/>
    </row>
    <row r="3008" spans="98:102" x14ac:dyDescent="0.2">
      <c r="CT3008" s="7"/>
      <c r="CV3008" s="7"/>
      <c r="CX3008" s="7"/>
    </row>
    <row r="3009" spans="98:102" x14ac:dyDescent="0.2">
      <c r="CT3009" s="7"/>
      <c r="CV3009" s="7"/>
      <c r="CX3009" s="7"/>
    </row>
    <row r="3010" spans="98:102" x14ac:dyDescent="0.2">
      <c r="CT3010" s="7"/>
      <c r="CV3010" s="7"/>
      <c r="CX3010" s="7"/>
    </row>
    <row r="3011" spans="98:102" x14ac:dyDescent="0.2">
      <c r="CT3011" s="7"/>
      <c r="CV3011" s="7"/>
      <c r="CX3011" s="7"/>
    </row>
    <row r="3012" spans="98:102" x14ac:dyDescent="0.2">
      <c r="CT3012" s="7"/>
      <c r="CV3012" s="7"/>
      <c r="CX3012" s="7"/>
    </row>
    <row r="3013" spans="98:102" x14ac:dyDescent="0.2">
      <c r="CT3013" s="7"/>
      <c r="CV3013" s="7"/>
      <c r="CX3013" s="7"/>
    </row>
    <row r="3014" spans="98:102" x14ac:dyDescent="0.2">
      <c r="CT3014" s="7"/>
      <c r="CV3014" s="7"/>
      <c r="CX3014" s="7"/>
    </row>
    <row r="3015" spans="98:102" x14ac:dyDescent="0.2">
      <c r="CT3015" s="7"/>
      <c r="CV3015" s="7"/>
      <c r="CX3015" s="7"/>
    </row>
    <row r="3016" spans="98:102" x14ac:dyDescent="0.2">
      <c r="CT3016" s="7"/>
      <c r="CV3016" s="7"/>
      <c r="CX3016" s="7"/>
    </row>
    <row r="3017" spans="98:102" x14ac:dyDescent="0.2">
      <c r="CT3017" s="7"/>
      <c r="CV3017" s="7"/>
      <c r="CX3017" s="7"/>
    </row>
    <row r="3018" spans="98:102" x14ac:dyDescent="0.2">
      <c r="CT3018" s="7"/>
      <c r="CV3018" s="7"/>
      <c r="CX3018" s="7"/>
    </row>
    <row r="3019" spans="98:102" x14ac:dyDescent="0.2">
      <c r="CT3019" s="7"/>
      <c r="CV3019" s="7"/>
      <c r="CX3019" s="7"/>
    </row>
    <row r="3020" spans="98:102" x14ac:dyDescent="0.2">
      <c r="CT3020" s="7"/>
      <c r="CV3020" s="7"/>
      <c r="CX3020" s="7"/>
    </row>
    <row r="3021" spans="98:102" x14ac:dyDescent="0.2">
      <c r="CT3021" s="7"/>
      <c r="CV3021" s="7"/>
      <c r="CX3021" s="7"/>
    </row>
    <row r="3022" spans="98:102" x14ac:dyDescent="0.2">
      <c r="CT3022" s="7"/>
      <c r="CV3022" s="7"/>
      <c r="CX3022" s="7"/>
    </row>
    <row r="3023" spans="98:102" x14ac:dyDescent="0.2">
      <c r="CT3023" s="7"/>
      <c r="CV3023" s="7"/>
      <c r="CX3023" s="7"/>
    </row>
    <row r="3024" spans="98:102" x14ac:dyDescent="0.2">
      <c r="CT3024" s="7"/>
      <c r="CV3024" s="7"/>
      <c r="CX3024" s="7"/>
    </row>
    <row r="3025" spans="98:102" x14ac:dyDescent="0.2">
      <c r="CT3025" s="7"/>
      <c r="CV3025" s="7"/>
      <c r="CX3025" s="7"/>
    </row>
    <row r="3026" spans="98:102" x14ac:dyDescent="0.2">
      <c r="CT3026" s="7"/>
      <c r="CV3026" s="7"/>
      <c r="CX3026" s="7"/>
    </row>
    <row r="3027" spans="98:102" x14ac:dyDescent="0.2">
      <c r="CT3027" s="7"/>
      <c r="CV3027" s="7"/>
      <c r="CX3027" s="7"/>
    </row>
    <row r="3028" spans="98:102" x14ac:dyDescent="0.2">
      <c r="CT3028" s="7"/>
      <c r="CV3028" s="7"/>
      <c r="CX3028" s="7"/>
    </row>
    <row r="3029" spans="98:102" x14ac:dyDescent="0.2">
      <c r="CT3029" s="7"/>
      <c r="CV3029" s="7"/>
      <c r="CX3029" s="7"/>
    </row>
    <row r="3030" spans="98:102" x14ac:dyDescent="0.2">
      <c r="CT3030" s="7"/>
      <c r="CV3030" s="7"/>
      <c r="CX3030" s="7"/>
    </row>
    <row r="3031" spans="98:102" x14ac:dyDescent="0.2">
      <c r="CT3031" s="7"/>
      <c r="CV3031" s="7"/>
      <c r="CX3031" s="7"/>
    </row>
    <row r="3032" spans="98:102" x14ac:dyDescent="0.2">
      <c r="CT3032" s="7"/>
      <c r="CV3032" s="7"/>
      <c r="CX3032" s="7"/>
    </row>
    <row r="3033" spans="98:102" x14ac:dyDescent="0.2">
      <c r="CT3033" s="7"/>
      <c r="CV3033" s="7"/>
      <c r="CX3033" s="7"/>
    </row>
    <row r="3034" spans="98:102" x14ac:dyDescent="0.2">
      <c r="CT3034" s="7"/>
      <c r="CV3034" s="7"/>
      <c r="CX3034" s="7"/>
    </row>
    <row r="3035" spans="98:102" x14ac:dyDescent="0.2">
      <c r="CT3035" s="7"/>
      <c r="CV3035" s="7"/>
      <c r="CX3035" s="7"/>
    </row>
    <row r="3036" spans="98:102" x14ac:dyDescent="0.2">
      <c r="CT3036" s="7"/>
      <c r="CV3036" s="7"/>
      <c r="CX3036" s="7"/>
    </row>
    <row r="3037" spans="98:102" x14ac:dyDescent="0.2">
      <c r="CT3037" s="7"/>
      <c r="CV3037" s="7"/>
      <c r="CX3037" s="7"/>
    </row>
    <row r="3038" spans="98:102" x14ac:dyDescent="0.2">
      <c r="CT3038" s="7"/>
      <c r="CV3038" s="7"/>
      <c r="CX3038" s="7"/>
    </row>
    <row r="3039" spans="98:102" x14ac:dyDescent="0.2">
      <c r="CT3039" s="7"/>
      <c r="CV3039" s="7"/>
      <c r="CX3039" s="7"/>
    </row>
    <row r="3040" spans="98:102" x14ac:dyDescent="0.2">
      <c r="CT3040" s="7"/>
      <c r="CV3040" s="7"/>
      <c r="CX3040" s="7"/>
    </row>
    <row r="3041" spans="98:102" x14ac:dyDescent="0.2">
      <c r="CT3041" s="7"/>
      <c r="CV3041" s="7"/>
      <c r="CX3041" s="7"/>
    </row>
    <row r="3042" spans="98:102" x14ac:dyDescent="0.2">
      <c r="CT3042" s="7"/>
      <c r="CV3042" s="7"/>
      <c r="CX3042" s="7"/>
    </row>
    <row r="3043" spans="98:102" x14ac:dyDescent="0.2">
      <c r="CT3043" s="7"/>
      <c r="CV3043" s="7"/>
      <c r="CX3043" s="7"/>
    </row>
    <row r="3044" spans="98:102" x14ac:dyDescent="0.2">
      <c r="CT3044" s="7"/>
      <c r="CV3044" s="7"/>
      <c r="CX3044" s="7"/>
    </row>
    <row r="3045" spans="98:102" x14ac:dyDescent="0.2">
      <c r="CT3045" s="7"/>
      <c r="CV3045" s="7"/>
      <c r="CX3045" s="7"/>
    </row>
    <row r="3046" spans="98:102" x14ac:dyDescent="0.2">
      <c r="CT3046" s="7"/>
      <c r="CV3046" s="7"/>
      <c r="CX3046" s="7"/>
    </row>
    <row r="3047" spans="98:102" x14ac:dyDescent="0.2">
      <c r="CT3047" s="7"/>
      <c r="CV3047" s="7"/>
      <c r="CX3047" s="7"/>
    </row>
    <row r="3048" spans="98:102" x14ac:dyDescent="0.2">
      <c r="CT3048" s="7"/>
      <c r="CV3048" s="7"/>
      <c r="CX3048" s="7"/>
    </row>
    <row r="3049" spans="98:102" x14ac:dyDescent="0.2">
      <c r="CT3049" s="7"/>
      <c r="CV3049" s="7"/>
      <c r="CX3049" s="7"/>
    </row>
    <row r="3050" spans="98:102" x14ac:dyDescent="0.2">
      <c r="CT3050" s="7"/>
      <c r="CV3050" s="7"/>
      <c r="CX3050" s="7"/>
    </row>
    <row r="3051" spans="98:102" x14ac:dyDescent="0.2">
      <c r="CT3051" s="7"/>
      <c r="CV3051" s="7"/>
      <c r="CX3051" s="7"/>
    </row>
    <row r="3052" spans="98:102" x14ac:dyDescent="0.2">
      <c r="CT3052" s="7"/>
      <c r="CV3052" s="7"/>
      <c r="CX3052" s="7"/>
    </row>
    <row r="3053" spans="98:102" x14ac:dyDescent="0.2">
      <c r="CT3053" s="7"/>
      <c r="CV3053" s="7"/>
      <c r="CX3053" s="7"/>
    </row>
    <row r="3054" spans="98:102" x14ac:dyDescent="0.2">
      <c r="CT3054" s="7"/>
      <c r="CV3054" s="7"/>
      <c r="CX3054" s="7"/>
    </row>
    <row r="3055" spans="98:102" x14ac:dyDescent="0.2">
      <c r="CT3055" s="7"/>
      <c r="CV3055" s="7"/>
      <c r="CX3055" s="7"/>
    </row>
    <row r="3056" spans="98:102" x14ac:dyDescent="0.2">
      <c r="CT3056" s="7"/>
      <c r="CV3056" s="7"/>
      <c r="CX3056" s="7"/>
    </row>
    <row r="3057" spans="98:102" x14ac:dyDescent="0.2">
      <c r="CT3057" s="7"/>
      <c r="CV3057" s="7"/>
      <c r="CX3057" s="7"/>
    </row>
    <row r="3058" spans="98:102" x14ac:dyDescent="0.2">
      <c r="CT3058" s="7"/>
      <c r="CV3058" s="7"/>
      <c r="CX3058" s="7"/>
    </row>
    <row r="3059" spans="98:102" x14ac:dyDescent="0.2">
      <c r="CT3059" s="7"/>
      <c r="CV3059" s="7"/>
      <c r="CX3059" s="7"/>
    </row>
    <row r="3060" spans="98:102" x14ac:dyDescent="0.2">
      <c r="CT3060" s="7"/>
      <c r="CV3060" s="7"/>
      <c r="CX3060" s="7"/>
    </row>
    <row r="3061" spans="98:102" x14ac:dyDescent="0.2">
      <c r="CT3061" s="7"/>
      <c r="CV3061" s="7"/>
      <c r="CX3061" s="7"/>
    </row>
    <row r="3062" spans="98:102" x14ac:dyDescent="0.2">
      <c r="CT3062" s="7"/>
      <c r="CV3062" s="7"/>
      <c r="CX3062" s="7"/>
    </row>
    <row r="3063" spans="98:102" x14ac:dyDescent="0.2">
      <c r="CT3063" s="7"/>
      <c r="CV3063" s="7"/>
      <c r="CX3063" s="7"/>
    </row>
    <row r="3064" spans="98:102" x14ac:dyDescent="0.2">
      <c r="CT3064" s="7"/>
      <c r="CV3064" s="7"/>
      <c r="CX3064" s="7"/>
    </row>
    <row r="3065" spans="98:102" x14ac:dyDescent="0.2">
      <c r="CT3065" s="7"/>
      <c r="CV3065" s="7"/>
      <c r="CX3065" s="7"/>
    </row>
    <row r="3066" spans="98:102" x14ac:dyDescent="0.2">
      <c r="CT3066" s="7"/>
      <c r="CV3066" s="7"/>
      <c r="CX3066" s="7"/>
    </row>
    <row r="3067" spans="98:102" x14ac:dyDescent="0.2">
      <c r="CT3067" s="7"/>
      <c r="CV3067" s="7"/>
      <c r="CX3067" s="7"/>
    </row>
    <row r="3068" spans="98:102" x14ac:dyDescent="0.2">
      <c r="CT3068" s="7"/>
      <c r="CV3068" s="7"/>
      <c r="CX3068" s="7"/>
    </row>
    <row r="3069" spans="98:102" x14ac:dyDescent="0.2">
      <c r="CT3069" s="7"/>
      <c r="CV3069" s="7"/>
      <c r="CX3069" s="7"/>
    </row>
    <row r="3070" spans="98:102" x14ac:dyDescent="0.2">
      <c r="CT3070" s="7"/>
      <c r="CV3070" s="7"/>
      <c r="CX3070" s="7"/>
    </row>
    <row r="3071" spans="98:102" x14ac:dyDescent="0.2">
      <c r="CT3071" s="7"/>
      <c r="CV3071" s="7"/>
      <c r="CX3071" s="7"/>
    </row>
    <row r="3072" spans="98:102" x14ac:dyDescent="0.2">
      <c r="CT3072" s="7"/>
      <c r="CV3072" s="7"/>
      <c r="CX3072" s="7"/>
    </row>
    <row r="3073" spans="98:102" x14ac:dyDescent="0.2">
      <c r="CT3073" s="7"/>
      <c r="CV3073" s="7"/>
      <c r="CX3073" s="7"/>
    </row>
    <row r="3074" spans="98:102" x14ac:dyDescent="0.2">
      <c r="CT3074" s="7"/>
      <c r="CV3074" s="7"/>
      <c r="CX3074" s="7"/>
    </row>
    <row r="3075" spans="98:102" x14ac:dyDescent="0.2">
      <c r="CT3075" s="7"/>
      <c r="CV3075" s="7"/>
      <c r="CX3075" s="7"/>
    </row>
    <row r="3076" spans="98:102" x14ac:dyDescent="0.2">
      <c r="CT3076" s="7"/>
      <c r="CV3076" s="7"/>
      <c r="CX3076" s="7"/>
    </row>
    <row r="3077" spans="98:102" x14ac:dyDescent="0.2">
      <c r="CT3077" s="7"/>
      <c r="CV3077" s="7"/>
      <c r="CX3077" s="7"/>
    </row>
    <row r="3078" spans="98:102" x14ac:dyDescent="0.2">
      <c r="CT3078" s="7"/>
      <c r="CV3078" s="7"/>
      <c r="CX3078" s="7"/>
    </row>
    <row r="3079" spans="98:102" x14ac:dyDescent="0.2">
      <c r="CT3079" s="7"/>
      <c r="CV3079" s="7"/>
      <c r="CX3079" s="7"/>
    </row>
    <row r="3080" spans="98:102" x14ac:dyDescent="0.2">
      <c r="CT3080" s="7"/>
      <c r="CV3080" s="7"/>
      <c r="CX3080" s="7"/>
    </row>
    <row r="3081" spans="98:102" x14ac:dyDescent="0.2">
      <c r="CT3081" s="7"/>
      <c r="CV3081" s="7"/>
      <c r="CX3081" s="7"/>
    </row>
    <row r="3082" spans="98:102" x14ac:dyDescent="0.2">
      <c r="CT3082" s="7"/>
      <c r="CV3082" s="7"/>
      <c r="CX3082" s="7"/>
    </row>
    <row r="3083" spans="98:102" x14ac:dyDescent="0.2">
      <c r="CT3083" s="7"/>
      <c r="CV3083" s="7"/>
      <c r="CX3083" s="7"/>
    </row>
    <row r="3084" spans="98:102" x14ac:dyDescent="0.2">
      <c r="CT3084" s="7"/>
      <c r="CV3084" s="7"/>
      <c r="CX3084" s="7"/>
    </row>
    <row r="3085" spans="98:102" x14ac:dyDescent="0.2">
      <c r="CT3085" s="7"/>
      <c r="CV3085" s="7"/>
      <c r="CX3085" s="7"/>
    </row>
    <row r="3086" spans="98:102" x14ac:dyDescent="0.2">
      <c r="CT3086" s="7"/>
      <c r="CV3086" s="7"/>
      <c r="CX3086" s="7"/>
    </row>
    <row r="3087" spans="98:102" x14ac:dyDescent="0.2">
      <c r="CT3087" s="7"/>
      <c r="CV3087" s="7"/>
      <c r="CX3087" s="7"/>
    </row>
    <row r="3088" spans="98:102" x14ac:dyDescent="0.2">
      <c r="CT3088" s="7"/>
      <c r="CV3088" s="7"/>
      <c r="CX3088" s="7"/>
    </row>
    <row r="3089" spans="98:102" x14ac:dyDescent="0.2">
      <c r="CT3089" s="7"/>
      <c r="CV3089" s="7"/>
      <c r="CX3089" s="7"/>
    </row>
    <row r="3090" spans="98:102" x14ac:dyDescent="0.2">
      <c r="CT3090" s="7"/>
      <c r="CV3090" s="7"/>
      <c r="CX3090" s="7"/>
    </row>
    <row r="3091" spans="98:102" x14ac:dyDescent="0.2">
      <c r="CT3091" s="7"/>
      <c r="CV3091" s="7"/>
      <c r="CX3091" s="7"/>
    </row>
    <row r="3092" spans="98:102" x14ac:dyDescent="0.2">
      <c r="CT3092" s="7"/>
      <c r="CV3092" s="7"/>
      <c r="CX3092" s="7"/>
    </row>
    <row r="3093" spans="98:102" x14ac:dyDescent="0.2">
      <c r="CT3093" s="7"/>
      <c r="CV3093" s="7"/>
      <c r="CX3093" s="7"/>
    </row>
    <row r="3094" spans="98:102" x14ac:dyDescent="0.2">
      <c r="CT3094" s="7"/>
      <c r="CV3094" s="7"/>
      <c r="CX3094" s="7"/>
    </row>
    <row r="3095" spans="98:102" x14ac:dyDescent="0.2">
      <c r="CT3095" s="7"/>
      <c r="CV3095" s="7"/>
      <c r="CX3095" s="7"/>
    </row>
    <row r="3096" spans="98:102" x14ac:dyDescent="0.2">
      <c r="CT3096" s="7"/>
      <c r="CV3096" s="7"/>
      <c r="CX3096" s="7"/>
    </row>
    <row r="3097" spans="98:102" x14ac:dyDescent="0.2">
      <c r="CT3097" s="7"/>
      <c r="CV3097" s="7"/>
      <c r="CX3097" s="7"/>
    </row>
    <row r="3098" spans="98:102" x14ac:dyDescent="0.2">
      <c r="CT3098" s="7"/>
      <c r="CV3098" s="7"/>
      <c r="CX3098" s="7"/>
    </row>
    <row r="3099" spans="98:102" x14ac:dyDescent="0.2">
      <c r="CT3099" s="7"/>
      <c r="CV3099" s="7"/>
      <c r="CX3099" s="7"/>
    </row>
    <row r="3100" spans="98:102" x14ac:dyDescent="0.2">
      <c r="CT3100" s="7"/>
      <c r="CV3100" s="7"/>
      <c r="CX3100" s="7"/>
    </row>
    <row r="3101" spans="98:102" x14ac:dyDescent="0.2">
      <c r="CT3101" s="7"/>
      <c r="CV3101" s="7"/>
      <c r="CX3101" s="7"/>
    </row>
    <row r="3102" spans="98:102" x14ac:dyDescent="0.2">
      <c r="CT3102" s="7"/>
      <c r="CV3102" s="7"/>
      <c r="CX3102" s="7"/>
    </row>
    <row r="3103" spans="98:102" x14ac:dyDescent="0.2">
      <c r="CT3103" s="7"/>
      <c r="CV3103" s="7"/>
      <c r="CX3103" s="7"/>
    </row>
    <row r="3104" spans="98:102" x14ac:dyDescent="0.2">
      <c r="CT3104" s="7"/>
      <c r="CV3104" s="7"/>
      <c r="CX3104" s="7"/>
    </row>
    <row r="3105" spans="98:102" x14ac:dyDescent="0.2">
      <c r="CT3105" s="7"/>
      <c r="CV3105" s="7"/>
      <c r="CX3105" s="7"/>
    </row>
    <row r="3106" spans="98:102" x14ac:dyDescent="0.2">
      <c r="CT3106" s="7"/>
      <c r="CV3106" s="7"/>
      <c r="CX3106" s="7"/>
    </row>
    <row r="3107" spans="98:102" x14ac:dyDescent="0.2">
      <c r="CT3107" s="7"/>
      <c r="CV3107" s="7"/>
      <c r="CX3107" s="7"/>
    </row>
    <row r="3108" spans="98:102" x14ac:dyDescent="0.2">
      <c r="CT3108" s="7"/>
      <c r="CV3108" s="7"/>
      <c r="CX3108" s="7"/>
    </row>
    <row r="3109" spans="98:102" x14ac:dyDescent="0.2">
      <c r="CT3109" s="7"/>
      <c r="CV3109" s="7"/>
      <c r="CX3109" s="7"/>
    </row>
    <row r="3110" spans="98:102" x14ac:dyDescent="0.2">
      <c r="CT3110" s="7"/>
      <c r="CV3110" s="7"/>
      <c r="CX3110" s="7"/>
    </row>
    <row r="3111" spans="98:102" x14ac:dyDescent="0.2">
      <c r="CT3111" s="7"/>
      <c r="CV3111" s="7"/>
      <c r="CX3111" s="7"/>
    </row>
    <row r="3112" spans="98:102" x14ac:dyDescent="0.2">
      <c r="CT3112" s="7"/>
      <c r="CV3112" s="7"/>
      <c r="CX3112" s="7"/>
    </row>
    <row r="3113" spans="98:102" x14ac:dyDescent="0.2">
      <c r="CT3113" s="7"/>
      <c r="CV3113" s="7"/>
      <c r="CX3113" s="7"/>
    </row>
    <row r="3114" spans="98:102" x14ac:dyDescent="0.2">
      <c r="CT3114" s="7"/>
      <c r="CV3114" s="7"/>
      <c r="CX3114" s="7"/>
    </row>
    <row r="3115" spans="98:102" x14ac:dyDescent="0.2">
      <c r="CT3115" s="7"/>
      <c r="CV3115" s="7"/>
      <c r="CX3115" s="7"/>
    </row>
    <row r="3116" spans="98:102" x14ac:dyDescent="0.2">
      <c r="CT3116" s="7"/>
      <c r="CV3116" s="7"/>
      <c r="CX3116" s="7"/>
    </row>
    <row r="3117" spans="98:102" x14ac:dyDescent="0.2">
      <c r="CT3117" s="7"/>
      <c r="CV3117" s="7"/>
      <c r="CX3117" s="7"/>
    </row>
    <row r="3118" spans="98:102" x14ac:dyDescent="0.2">
      <c r="CT3118" s="7"/>
      <c r="CV3118" s="7"/>
      <c r="CX3118" s="7"/>
    </row>
    <row r="3119" spans="98:102" x14ac:dyDescent="0.2">
      <c r="CT3119" s="7"/>
      <c r="CV3119" s="7"/>
      <c r="CX3119" s="7"/>
    </row>
    <row r="3120" spans="98:102" x14ac:dyDescent="0.2">
      <c r="CT3120" s="7"/>
      <c r="CV3120" s="7"/>
      <c r="CX3120" s="7"/>
    </row>
    <row r="3121" spans="98:102" x14ac:dyDescent="0.2">
      <c r="CT3121" s="7"/>
      <c r="CV3121" s="7"/>
      <c r="CX3121" s="7"/>
    </row>
    <row r="3122" spans="98:102" x14ac:dyDescent="0.2">
      <c r="CT3122" s="7"/>
      <c r="CV3122" s="7"/>
      <c r="CX3122" s="7"/>
    </row>
    <row r="3123" spans="98:102" x14ac:dyDescent="0.2">
      <c r="CT3123" s="7"/>
      <c r="CV3123" s="7"/>
      <c r="CX3123" s="7"/>
    </row>
    <row r="3124" spans="98:102" x14ac:dyDescent="0.2">
      <c r="CT3124" s="7"/>
      <c r="CV3124" s="7"/>
      <c r="CX3124" s="7"/>
    </row>
    <row r="3125" spans="98:102" x14ac:dyDescent="0.2">
      <c r="CT3125" s="7"/>
      <c r="CV3125" s="7"/>
      <c r="CX3125" s="7"/>
    </row>
    <row r="3126" spans="98:102" x14ac:dyDescent="0.2">
      <c r="CT3126" s="7"/>
      <c r="CV3126" s="7"/>
      <c r="CX3126" s="7"/>
    </row>
    <row r="3127" spans="98:102" x14ac:dyDescent="0.2">
      <c r="CT3127" s="7"/>
      <c r="CV3127" s="7"/>
      <c r="CX3127" s="7"/>
    </row>
    <row r="3128" spans="98:102" x14ac:dyDescent="0.2">
      <c r="CT3128" s="7"/>
      <c r="CV3128" s="7"/>
      <c r="CX3128" s="7"/>
    </row>
    <row r="3129" spans="98:102" x14ac:dyDescent="0.2">
      <c r="CT3129" s="7"/>
      <c r="CV3129" s="7"/>
      <c r="CX3129" s="7"/>
    </row>
    <row r="3130" spans="98:102" x14ac:dyDescent="0.2">
      <c r="CT3130" s="7"/>
      <c r="CV3130" s="7"/>
      <c r="CX3130" s="7"/>
    </row>
    <row r="3131" spans="98:102" x14ac:dyDescent="0.2">
      <c r="CT3131" s="7"/>
      <c r="CV3131" s="7"/>
      <c r="CX3131" s="7"/>
    </row>
    <row r="3132" spans="98:102" x14ac:dyDescent="0.2">
      <c r="CT3132" s="7"/>
      <c r="CV3132" s="7"/>
      <c r="CX3132" s="7"/>
    </row>
    <row r="3133" spans="98:102" x14ac:dyDescent="0.2">
      <c r="CT3133" s="7"/>
      <c r="CV3133" s="7"/>
      <c r="CX3133" s="7"/>
    </row>
    <row r="3134" spans="98:102" x14ac:dyDescent="0.2">
      <c r="CT3134" s="7"/>
      <c r="CV3134" s="7"/>
      <c r="CX3134" s="7"/>
    </row>
    <row r="3135" spans="98:102" x14ac:dyDescent="0.2">
      <c r="CT3135" s="7"/>
      <c r="CV3135" s="7"/>
      <c r="CX3135" s="7"/>
    </row>
    <row r="3136" spans="98:102" x14ac:dyDescent="0.2">
      <c r="CT3136" s="7"/>
      <c r="CV3136" s="7"/>
      <c r="CX3136" s="7"/>
    </row>
    <row r="3137" spans="98:102" x14ac:dyDescent="0.2">
      <c r="CT3137" s="7"/>
      <c r="CV3137" s="7"/>
      <c r="CX3137" s="7"/>
    </row>
    <row r="3138" spans="98:102" x14ac:dyDescent="0.2">
      <c r="CT3138" s="7"/>
      <c r="CV3138" s="7"/>
      <c r="CX3138" s="7"/>
    </row>
    <row r="3139" spans="98:102" x14ac:dyDescent="0.2">
      <c r="CT3139" s="7"/>
      <c r="CV3139" s="7"/>
      <c r="CX3139" s="7"/>
    </row>
    <row r="3140" spans="98:102" x14ac:dyDescent="0.2">
      <c r="CT3140" s="7"/>
      <c r="CV3140" s="7"/>
      <c r="CX3140" s="7"/>
    </row>
    <row r="3141" spans="98:102" x14ac:dyDescent="0.2">
      <c r="CT3141" s="7"/>
      <c r="CV3141" s="7"/>
      <c r="CX3141" s="7"/>
    </row>
    <row r="3142" spans="98:102" x14ac:dyDescent="0.2">
      <c r="CT3142" s="7"/>
      <c r="CV3142" s="7"/>
      <c r="CX3142" s="7"/>
    </row>
    <row r="3143" spans="98:102" x14ac:dyDescent="0.2">
      <c r="CT3143" s="7"/>
      <c r="CV3143" s="7"/>
      <c r="CX3143" s="7"/>
    </row>
    <row r="3144" spans="98:102" x14ac:dyDescent="0.2">
      <c r="CT3144" s="7"/>
      <c r="CV3144" s="7"/>
      <c r="CX3144" s="7"/>
    </row>
    <row r="3145" spans="98:102" x14ac:dyDescent="0.2">
      <c r="CT3145" s="7"/>
      <c r="CV3145" s="7"/>
      <c r="CX3145" s="7"/>
    </row>
    <row r="3146" spans="98:102" x14ac:dyDescent="0.2">
      <c r="CT3146" s="7"/>
      <c r="CV3146" s="7"/>
      <c r="CX3146" s="7"/>
    </row>
    <row r="3147" spans="98:102" x14ac:dyDescent="0.2">
      <c r="CT3147" s="7"/>
      <c r="CV3147" s="7"/>
      <c r="CX3147" s="7"/>
    </row>
    <row r="3148" spans="98:102" x14ac:dyDescent="0.2">
      <c r="CT3148" s="7"/>
      <c r="CV3148" s="7"/>
      <c r="CX3148" s="7"/>
    </row>
    <row r="3149" spans="98:102" x14ac:dyDescent="0.2">
      <c r="CT3149" s="7"/>
      <c r="CV3149" s="7"/>
      <c r="CX3149" s="7"/>
    </row>
    <row r="3150" spans="98:102" x14ac:dyDescent="0.2">
      <c r="CT3150" s="7"/>
      <c r="CV3150" s="7"/>
      <c r="CX3150" s="7"/>
    </row>
    <row r="3151" spans="98:102" x14ac:dyDescent="0.2">
      <c r="CT3151" s="7"/>
      <c r="CV3151" s="7"/>
      <c r="CX3151" s="7"/>
    </row>
    <row r="3152" spans="98:102" x14ac:dyDescent="0.2">
      <c r="CT3152" s="7"/>
      <c r="CV3152" s="7"/>
      <c r="CX3152" s="7"/>
    </row>
    <row r="3153" spans="98:102" x14ac:dyDescent="0.2">
      <c r="CT3153" s="7"/>
      <c r="CV3153" s="7"/>
      <c r="CX3153" s="7"/>
    </row>
    <row r="3154" spans="98:102" x14ac:dyDescent="0.2">
      <c r="CT3154" s="7"/>
      <c r="CV3154" s="7"/>
      <c r="CX3154" s="7"/>
    </row>
    <row r="3155" spans="98:102" x14ac:dyDescent="0.2">
      <c r="CT3155" s="7"/>
      <c r="CV3155" s="7"/>
      <c r="CX3155" s="7"/>
    </row>
    <row r="3156" spans="98:102" x14ac:dyDescent="0.2">
      <c r="CT3156" s="7"/>
      <c r="CV3156" s="7"/>
      <c r="CX3156" s="7"/>
    </row>
    <row r="3157" spans="98:102" x14ac:dyDescent="0.2">
      <c r="CT3157" s="7"/>
      <c r="CV3157" s="7"/>
      <c r="CX3157" s="7"/>
    </row>
    <row r="3158" spans="98:102" x14ac:dyDescent="0.2">
      <c r="CT3158" s="7"/>
      <c r="CV3158" s="7"/>
      <c r="CX3158" s="7"/>
    </row>
    <row r="3159" spans="98:102" x14ac:dyDescent="0.2">
      <c r="CT3159" s="7"/>
      <c r="CV3159" s="7"/>
      <c r="CX3159" s="7"/>
    </row>
    <row r="3160" spans="98:102" x14ac:dyDescent="0.2">
      <c r="CT3160" s="7"/>
      <c r="CV3160" s="7"/>
      <c r="CX3160" s="7"/>
    </row>
    <row r="3161" spans="98:102" x14ac:dyDescent="0.2">
      <c r="CT3161" s="7"/>
      <c r="CV3161" s="7"/>
      <c r="CX3161" s="7"/>
    </row>
    <row r="3162" spans="98:102" x14ac:dyDescent="0.2">
      <c r="CT3162" s="7"/>
      <c r="CV3162" s="7"/>
      <c r="CX3162" s="7"/>
    </row>
    <row r="3163" spans="98:102" x14ac:dyDescent="0.2">
      <c r="CT3163" s="7"/>
      <c r="CV3163" s="7"/>
      <c r="CX3163" s="7"/>
    </row>
    <row r="3164" spans="98:102" x14ac:dyDescent="0.2">
      <c r="CT3164" s="7"/>
      <c r="CV3164" s="7"/>
      <c r="CX3164" s="7"/>
    </row>
    <row r="3165" spans="98:102" x14ac:dyDescent="0.2">
      <c r="CT3165" s="7"/>
      <c r="CV3165" s="7"/>
      <c r="CX3165" s="7"/>
    </row>
    <row r="3166" spans="98:102" x14ac:dyDescent="0.2">
      <c r="CT3166" s="7"/>
      <c r="CV3166" s="7"/>
      <c r="CX3166" s="7"/>
    </row>
    <row r="3167" spans="98:102" x14ac:dyDescent="0.2">
      <c r="CT3167" s="7"/>
      <c r="CV3167" s="7"/>
      <c r="CX3167" s="7"/>
    </row>
    <row r="3168" spans="98:102" x14ac:dyDescent="0.2">
      <c r="CT3168" s="7"/>
      <c r="CV3168" s="7"/>
      <c r="CX3168" s="7"/>
    </row>
    <row r="3169" spans="98:102" x14ac:dyDescent="0.2">
      <c r="CT3169" s="7"/>
      <c r="CV3169" s="7"/>
      <c r="CX3169" s="7"/>
    </row>
    <row r="3170" spans="98:102" x14ac:dyDescent="0.2">
      <c r="CT3170" s="7"/>
      <c r="CV3170" s="7"/>
      <c r="CX3170" s="7"/>
    </row>
    <row r="3171" spans="98:102" x14ac:dyDescent="0.2">
      <c r="CT3171" s="7"/>
      <c r="CV3171" s="7"/>
      <c r="CX3171" s="7"/>
    </row>
    <row r="3172" spans="98:102" x14ac:dyDescent="0.2">
      <c r="CT3172" s="7"/>
      <c r="CV3172" s="7"/>
      <c r="CX3172" s="7"/>
    </row>
    <row r="3173" spans="98:102" x14ac:dyDescent="0.2">
      <c r="CT3173" s="7"/>
      <c r="CV3173" s="7"/>
      <c r="CX3173" s="7"/>
    </row>
    <row r="3174" spans="98:102" x14ac:dyDescent="0.2">
      <c r="CT3174" s="7"/>
      <c r="CV3174" s="7"/>
      <c r="CX3174" s="7"/>
    </row>
    <row r="3175" spans="98:102" x14ac:dyDescent="0.2">
      <c r="CT3175" s="7"/>
      <c r="CV3175" s="7"/>
      <c r="CX3175" s="7"/>
    </row>
    <row r="3176" spans="98:102" x14ac:dyDescent="0.2">
      <c r="CT3176" s="7"/>
      <c r="CV3176" s="7"/>
      <c r="CX3176" s="7"/>
    </row>
    <row r="3177" spans="98:102" x14ac:dyDescent="0.2">
      <c r="CT3177" s="7"/>
      <c r="CV3177" s="7"/>
      <c r="CX3177" s="7"/>
    </row>
    <row r="3178" spans="98:102" x14ac:dyDescent="0.2">
      <c r="CT3178" s="7"/>
      <c r="CV3178" s="7"/>
      <c r="CX3178" s="7"/>
    </row>
    <row r="3179" spans="98:102" x14ac:dyDescent="0.2">
      <c r="CT3179" s="7"/>
      <c r="CV3179" s="7"/>
      <c r="CX3179" s="7"/>
    </row>
    <row r="3180" spans="98:102" x14ac:dyDescent="0.2">
      <c r="CT3180" s="7"/>
      <c r="CV3180" s="7"/>
      <c r="CX3180" s="7"/>
    </row>
    <row r="3181" spans="98:102" x14ac:dyDescent="0.2">
      <c r="CT3181" s="7"/>
      <c r="CV3181" s="7"/>
      <c r="CX3181" s="7"/>
    </row>
    <row r="3182" spans="98:102" x14ac:dyDescent="0.2">
      <c r="CT3182" s="7"/>
      <c r="CV3182" s="7"/>
      <c r="CX3182" s="7"/>
    </row>
    <row r="3183" spans="98:102" x14ac:dyDescent="0.2">
      <c r="CT3183" s="7"/>
      <c r="CV3183" s="7"/>
      <c r="CX3183" s="7"/>
    </row>
    <row r="3184" spans="98:102" x14ac:dyDescent="0.2">
      <c r="CT3184" s="7"/>
      <c r="CV3184" s="7"/>
      <c r="CX3184" s="7"/>
    </row>
    <row r="3185" spans="98:102" x14ac:dyDescent="0.2">
      <c r="CT3185" s="7"/>
      <c r="CV3185" s="7"/>
      <c r="CX3185" s="7"/>
    </row>
    <row r="3186" spans="98:102" x14ac:dyDescent="0.2">
      <c r="CT3186" s="7"/>
      <c r="CV3186" s="7"/>
      <c r="CX3186" s="7"/>
    </row>
    <row r="3187" spans="98:102" x14ac:dyDescent="0.2">
      <c r="CT3187" s="7"/>
      <c r="CV3187" s="7"/>
      <c r="CX3187" s="7"/>
    </row>
    <row r="3188" spans="98:102" x14ac:dyDescent="0.2">
      <c r="CT3188" s="7"/>
      <c r="CV3188" s="7"/>
      <c r="CX3188" s="7"/>
    </row>
    <row r="3189" spans="98:102" x14ac:dyDescent="0.2">
      <c r="CT3189" s="7"/>
      <c r="CV3189" s="7"/>
      <c r="CX3189" s="7"/>
    </row>
    <row r="3190" spans="98:102" x14ac:dyDescent="0.2">
      <c r="CT3190" s="7"/>
      <c r="CV3190" s="7"/>
      <c r="CX3190" s="7"/>
    </row>
    <row r="3191" spans="98:102" x14ac:dyDescent="0.2">
      <c r="CT3191" s="7"/>
      <c r="CV3191" s="7"/>
      <c r="CX3191" s="7"/>
    </row>
    <row r="3192" spans="98:102" x14ac:dyDescent="0.2">
      <c r="CT3192" s="7"/>
      <c r="CV3192" s="7"/>
      <c r="CX3192" s="7"/>
    </row>
    <row r="3193" spans="98:102" x14ac:dyDescent="0.2">
      <c r="CT3193" s="7"/>
      <c r="CV3193" s="7"/>
      <c r="CX3193" s="7"/>
    </row>
    <row r="3194" spans="98:102" x14ac:dyDescent="0.2">
      <c r="CT3194" s="7"/>
      <c r="CV3194" s="7"/>
      <c r="CX3194" s="7"/>
    </row>
    <row r="3195" spans="98:102" x14ac:dyDescent="0.2">
      <c r="CT3195" s="7"/>
      <c r="CV3195" s="7"/>
      <c r="CX3195" s="7"/>
    </row>
    <row r="3196" spans="98:102" x14ac:dyDescent="0.2">
      <c r="CT3196" s="7"/>
      <c r="CV3196" s="7"/>
      <c r="CX3196" s="7"/>
    </row>
    <row r="3197" spans="98:102" x14ac:dyDescent="0.2">
      <c r="CT3197" s="7"/>
      <c r="CV3197" s="7"/>
      <c r="CX3197" s="7"/>
    </row>
    <row r="3198" spans="98:102" x14ac:dyDescent="0.2">
      <c r="CT3198" s="7"/>
      <c r="CV3198" s="7"/>
      <c r="CX3198" s="7"/>
    </row>
    <row r="3199" spans="98:102" x14ac:dyDescent="0.2">
      <c r="CT3199" s="7"/>
      <c r="CV3199" s="7"/>
      <c r="CX3199" s="7"/>
    </row>
    <row r="3200" spans="98:102" x14ac:dyDescent="0.2">
      <c r="CT3200" s="7"/>
      <c r="CV3200" s="7"/>
      <c r="CX3200" s="7"/>
    </row>
    <row r="3201" spans="98:102" x14ac:dyDescent="0.2">
      <c r="CT3201" s="7"/>
      <c r="CV3201" s="7"/>
      <c r="CX3201" s="7"/>
    </row>
    <row r="3202" spans="98:102" x14ac:dyDescent="0.2">
      <c r="CT3202" s="7"/>
      <c r="CV3202" s="7"/>
      <c r="CX3202" s="7"/>
    </row>
    <row r="3203" spans="98:102" x14ac:dyDescent="0.2">
      <c r="CT3203" s="7"/>
      <c r="CV3203" s="7"/>
      <c r="CX3203" s="7"/>
    </row>
    <row r="3204" spans="98:102" x14ac:dyDescent="0.2">
      <c r="CT3204" s="7"/>
      <c r="CV3204" s="7"/>
      <c r="CX3204" s="7"/>
    </row>
    <row r="3205" spans="98:102" x14ac:dyDescent="0.2">
      <c r="CT3205" s="7"/>
      <c r="CV3205" s="7"/>
      <c r="CX3205" s="7"/>
    </row>
    <row r="3206" spans="98:102" x14ac:dyDescent="0.2">
      <c r="CT3206" s="7"/>
      <c r="CV3206" s="7"/>
      <c r="CX3206" s="7"/>
    </row>
    <row r="3207" spans="98:102" x14ac:dyDescent="0.2">
      <c r="CT3207" s="7"/>
      <c r="CV3207" s="7"/>
      <c r="CX3207" s="7"/>
    </row>
    <row r="3208" spans="98:102" x14ac:dyDescent="0.2">
      <c r="CT3208" s="7"/>
      <c r="CV3208" s="7"/>
      <c r="CX3208" s="7"/>
    </row>
    <row r="3209" spans="98:102" x14ac:dyDescent="0.2">
      <c r="CT3209" s="7"/>
      <c r="CV3209" s="7"/>
      <c r="CX3209" s="7"/>
    </row>
    <row r="3210" spans="98:102" x14ac:dyDescent="0.2">
      <c r="CT3210" s="7"/>
      <c r="CV3210" s="7"/>
      <c r="CX3210" s="7"/>
    </row>
    <row r="3211" spans="98:102" x14ac:dyDescent="0.2">
      <c r="CT3211" s="7"/>
      <c r="CV3211" s="7"/>
      <c r="CX3211" s="7"/>
    </row>
    <row r="3212" spans="98:102" x14ac:dyDescent="0.2">
      <c r="CT3212" s="7"/>
      <c r="CV3212" s="7"/>
      <c r="CX3212" s="7"/>
    </row>
    <row r="3213" spans="98:102" x14ac:dyDescent="0.2">
      <c r="CT3213" s="7"/>
      <c r="CV3213" s="7"/>
      <c r="CX3213" s="7"/>
    </row>
    <row r="3214" spans="98:102" x14ac:dyDescent="0.2">
      <c r="CT3214" s="7"/>
      <c r="CV3214" s="7"/>
      <c r="CX3214" s="7"/>
    </row>
    <row r="3215" spans="98:102" x14ac:dyDescent="0.2">
      <c r="CT3215" s="7"/>
      <c r="CV3215" s="7"/>
      <c r="CX3215" s="7"/>
    </row>
    <row r="3216" spans="98:102" x14ac:dyDescent="0.2">
      <c r="CT3216" s="7"/>
      <c r="CV3216" s="7"/>
      <c r="CX3216" s="7"/>
    </row>
    <row r="3217" spans="98:102" x14ac:dyDescent="0.2">
      <c r="CT3217" s="7"/>
      <c r="CV3217" s="7"/>
      <c r="CX3217" s="7"/>
    </row>
    <row r="3218" spans="98:102" x14ac:dyDescent="0.2">
      <c r="CT3218" s="7"/>
      <c r="CV3218" s="7"/>
      <c r="CX3218" s="7"/>
    </row>
    <row r="3219" spans="98:102" x14ac:dyDescent="0.2">
      <c r="CT3219" s="7"/>
      <c r="CV3219" s="7"/>
      <c r="CX3219" s="7"/>
    </row>
    <row r="3220" spans="98:102" x14ac:dyDescent="0.2">
      <c r="CT3220" s="7"/>
      <c r="CV3220" s="7"/>
      <c r="CX3220" s="7"/>
    </row>
    <row r="3221" spans="98:102" x14ac:dyDescent="0.2">
      <c r="CT3221" s="7"/>
      <c r="CV3221" s="7"/>
      <c r="CX3221" s="7"/>
    </row>
    <row r="3222" spans="98:102" x14ac:dyDescent="0.2">
      <c r="CT3222" s="7"/>
      <c r="CV3222" s="7"/>
      <c r="CX3222" s="7"/>
    </row>
    <row r="3223" spans="98:102" x14ac:dyDescent="0.2">
      <c r="CT3223" s="7"/>
      <c r="CV3223" s="7"/>
      <c r="CX3223" s="7"/>
    </row>
    <row r="3224" spans="98:102" x14ac:dyDescent="0.2">
      <c r="CT3224" s="7"/>
      <c r="CV3224" s="7"/>
      <c r="CX3224" s="7"/>
    </row>
    <row r="3225" spans="98:102" x14ac:dyDescent="0.2">
      <c r="CT3225" s="7"/>
      <c r="CV3225" s="7"/>
      <c r="CX3225" s="7"/>
    </row>
    <row r="3226" spans="98:102" x14ac:dyDescent="0.2">
      <c r="CT3226" s="7"/>
      <c r="CV3226" s="7"/>
      <c r="CX3226" s="7"/>
    </row>
    <row r="3227" spans="98:102" x14ac:dyDescent="0.2">
      <c r="CT3227" s="7"/>
      <c r="CV3227" s="7"/>
      <c r="CX3227" s="7"/>
    </row>
    <row r="3228" spans="98:102" x14ac:dyDescent="0.2">
      <c r="CT3228" s="7"/>
      <c r="CV3228" s="7"/>
      <c r="CX3228" s="7"/>
    </row>
    <row r="3229" spans="98:102" x14ac:dyDescent="0.2">
      <c r="CT3229" s="7"/>
      <c r="CV3229" s="7"/>
      <c r="CX3229" s="7"/>
    </row>
    <row r="3230" spans="98:102" x14ac:dyDescent="0.2">
      <c r="CT3230" s="7"/>
      <c r="CV3230" s="7"/>
      <c r="CX3230" s="7"/>
    </row>
    <row r="3231" spans="98:102" x14ac:dyDescent="0.2">
      <c r="CT3231" s="7"/>
      <c r="CV3231" s="7"/>
      <c r="CX3231" s="7"/>
    </row>
    <row r="3232" spans="98:102" x14ac:dyDescent="0.2">
      <c r="CT3232" s="7"/>
      <c r="CV3232" s="7"/>
      <c r="CX3232" s="7"/>
    </row>
    <row r="3233" spans="98:102" x14ac:dyDescent="0.2">
      <c r="CT3233" s="7"/>
      <c r="CV3233" s="7"/>
      <c r="CX3233" s="7"/>
    </row>
    <row r="3234" spans="98:102" x14ac:dyDescent="0.2">
      <c r="CT3234" s="7"/>
      <c r="CV3234" s="7"/>
      <c r="CX3234" s="7"/>
    </row>
    <row r="3235" spans="98:102" x14ac:dyDescent="0.2">
      <c r="CT3235" s="7"/>
      <c r="CV3235" s="7"/>
      <c r="CX3235" s="7"/>
    </row>
    <row r="3236" spans="98:102" x14ac:dyDescent="0.2">
      <c r="CT3236" s="7"/>
      <c r="CV3236" s="7"/>
      <c r="CX3236" s="7"/>
    </row>
    <row r="3237" spans="98:102" x14ac:dyDescent="0.2">
      <c r="CT3237" s="7"/>
      <c r="CV3237" s="7"/>
      <c r="CX3237" s="7"/>
    </row>
    <row r="3238" spans="98:102" x14ac:dyDescent="0.2">
      <c r="CT3238" s="7"/>
      <c r="CV3238" s="7"/>
      <c r="CX3238" s="7"/>
    </row>
    <row r="3239" spans="98:102" x14ac:dyDescent="0.2">
      <c r="CT3239" s="7"/>
      <c r="CV3239" s="7"/>
      <c r="CX3239" s="7"/>
    </row>
    <row r="3240" spans="98:102" x14ac:dyDescent="0.2">
      <c r="CT3240" s="7"/>
      <c r="CV3240" s="7"/>
      <c r="CX3240" s="7"/>
    </row>
    <row r="3241" spans="98:102" x14ac:dyDescent="0.2">
      <c r="CT3241" s="7"/>
      <c r="CV3241" s="7"/>
      <c r="CX3241" s="7"/>
    </row>
    <row r="3242" spans="98:102" x14ac:dyDescent="0.2">
      <c r="CT3242" s="7"/>
      <c r="CV3242" s="7"/>
      <c r="CX3242" s="7"/>
    </row>
    <row r="3243" spans="98:102" x14ac:dyDescent="0.2">
      <c r="CT3243" s="7"/>
      <c r="CV3243" s="7"/>
      <c r="CX3243" s="7"/>
    </row>
    <row r="3244" spans="98:102" x14ac:dyDescent="0.2">
      <c r="CT3244" s="7"/>
      <c r="CV3244" s="7"/>
      <c r="CX3244" s="7"/>
    </row>
    <row r="3245" spans="98:102" x14ac:dyDescent="0.2">
      <c r="CT3245" s="7"/>
      <c r="CV3245" s="7"/>
      <c r="CX3245" s="7"/>
    </row>
    <row r="3246" spans="98:102" x14ac:dyDescent="0.2">
      <c r="CT3246" s="7"/>
      <c r="CV3246" s="7"/>
      <c r="CX3246" s="7"/>
    </row>
    <row r="3247" spans="98:102" x14ac:dyDescent="0.2">
      <c r="CT3247" s="7"/>
      <c r="CV3247" s="7"/>
      <c r="CX3247" s="7"/>
    </row>
    <row r="3248" spans="98:102" x14ac:dyDescent="0.2">
      <c r="CT3248" s="7"/>
      <c r="CV3248" s="7"/>
      <c r="CX3248" s="7"/>
    </row>
    <row r="3249" spans="98:102" x14ac:dyDescent="0.2">
      <c r="CT3249" s="7"/>
      <c r="CV3249" s="7"/>
      <c r="CX3249" s="7"/>
    </row>
    <row r="3250" spans="98:102" x14ac:dyDescent="0.2">
      <c r="CT3250" s="7"/>
      <c r="CV3250" s="7"/>
      <c r="CX3250" s="7"/>
    </row>
    <row r="3251" spans="98:102" x14ac:dyDescent="0.2">
      <c r="CT3251" s="7"/>
      <c r="CV3251" s="7"/>
      <c r="CX3251" s="7"/>
    </row>
    <row r="3252" spans="98:102" x14ac:dyDescent="0.2">
      <c r="CT3252" s="7"/>
      <c r="CV3252" s="7"/>
      <c r="CX3252" s="7"/>
    </row>
    <row r="3253" spans="98:102" x14ac:dyDescent="0.2">
      <c r="CT3253" s="7"/>
      <c r="CV3253" s="7"/>
      <c r="CX3253" s="7"/>
    </row>
    <row r="3254" spans="98:102" x14ac:dyDescent="0.2">
      <c r="CT3254" s="7"/>
      <c r="CV3254" s="7"/>
      <c r="CX3254" s="7"/>
    </row>
    <row r="3255" spans="98:102" x14ac:dyDescent="0.2">
      <c r="CT3255" s="7"/>
      <c r="CV3255" s="7"/>
      <c r="CX3255" s="7"/>
    </row>
    <row r="3256" spans="98:102" x14ac:dyDescent="0.2">
      <c r="CT3256" s="7"/>
      <c r="CV3256" s="7"/>
      <c r="CX3256" s="7"/>
    </row>
    <row r="3257" spans="98:102" x14ac:dyDescent="0.2">
      <c r="CT3257" s="7"/>
      <c r="CV3257" s="7"/>
      <c r="CX3257" s="7"/>
    </row>
    <row r="3258" spans="98:102" x14ac:dyDescent="0.2">
      <c r="CT3258" s="7"/>
      <c r="CV3258" s="7"/>
      <c r="CX3258" s="7"/>
    </row>
    <row r="3259" spans="98:102" x14ac:dyDescent="0.2">
      <c r="CT3259" s="7"/>
      <c r="CV3259" s="7"/>
      <c r="CX3259" s="7"/>
    </row>
    <row r="3260" spans="98:102" x14ac:dyDescent="0.2">
      <c r="CT3260" s="7"/>
      <c r="CV3260" s="7"/>
      <c r="CX3260" s="7"/>
    </row>
    <row r="3261" spans="98:102" x14ac:dyDescent="0.2">
      <c r="CT3261" s="7"/>
      <c r="CV3261" s="7"/>
      <c r="CX3261" s="7"/>
    </row>
    <row r="3262" spans="98:102" x14ac:dyDescent="0.2">
      <c r="CT3262" s="7"/>
      <c r="CV3262" s="7"/>
      <c r="CX3262" s="7"/>
    </row>
    <row r="3263" spans="98:102" x14ac:dyDescent="0.2">
      <c r="CT3263" s="7"/>
      <c r="CV3263" s="7"/>
      <c r="CX3263" s="7"/>
    </row>
    <row r="3264" spans="98:102" x14ac:dyDescent="0.2">
      <c r="CT3264" s="7"/>
      <c r="CV3264" s="7"/>
      <c r="CX3264" s="7"/>
    </row>
    <row r="3265" spans="98:102" x14ac:dyDescent="0.2">
      <c r="CT3265" s="7"/>
      <c r="CV3265" s="7"/>
      <c r="CX3265" s="7"/>
    </row>
    <row r="3266" spans="98:102" x14ac:dyDescent="0.2">
      <c r="CT3266" s="7"/>
      <c r="CV3266" s="7"/>
      <c r="CX3266" s="7"/>
    </row>
    <row r="3267" spans="98:102" x14ac:dyDescent="0.2">
      <c r="CT3267" s="7"/>
      <c r="CV3267" s="7"/>
      <c r="CX3267" s="7"/>
    </row>
    <row r="3268" spans="98:102" x14ac:dyDescent="0.2">
      <c r="CT3268" s="7"/>
      <c r="CV3268" s="7"/>
      <c r="CX3268" s="7"/>
    </row>
    <row r="3269" spans="98:102" x14ac:dyDescent="0.2">
      <c r="CT3269" s="7"/>
      <c r="CV3269" s="7"/>
      <c r="CX3269" s="7"/>
    </row>
    <row r="3270" spans="98:102" x14ac:dyDescent="0.2">
      <c r="CT3270" s="7"/>
      <c r="CV3270" s="7"/>
      <c r="CX3270" s="7"/>
    </row>
    <row r="3271" spans="98:102" x14ac:dyDescent="0.2">
      <c r="CT3271" s="7"/>
      <c r="CV3271" s="7"/>
      <c r="CX3271" s="7"/>
    </row>
    <row r="3272" spans="98:102" x14ac:dyDescent="0.2">
      <c r="CT3272" s="7"/>
      <c r="CV3272" s="7"/>
      <c r="CX3272" s="7"/>
    </row>
    <row r="3273" spans="98:102" x14ac:dyDescent="0.2">
      <c r="CT3273" s="7"/>
      <c r="CV3273" s="7"/>
      <c r="CX3273" s="7"/>
    </row>
    <row r="3274" spans="98:102" x14ac:dyDescent="0.2">
      <c r="CT3274" s="7"/>
      <c r="CV3274" s="7"/>
      <c r="CX3274" s="7"/>
    </row>
    <row r="3275" spans="98:102" x14ac:dyDescent="0.2">
      <c r="CT3275" s="7"/>
      <c r="CV3275" s="7"/>
      <c r="CX3275" s="7"/>
    </row>
    <row r="3276" spans="98:102" x14ac:dyDescent="0.2">
      <c r="CT3276" s="7"/>
      <c r="CV3276" s="7"/>
      <c r="CX3276" s="7"/>
    </row>
    <row r="3277" spans="98:102" x14ac:dyDescent="0.2">
      <c r="CT3277" s="7"/>
      <c r="CV3277" s="7"/>
      <c r="CX3277" s="7"/>
    </row>
    <row r="3278" spans="98:102" x14ac:dyDescent="0.2">
      <c r="CT3278" s="7"/>
      <c r="CV3278" s="7"/>
      <c r="CX3278" s="7"/>
    </row>
    <row r="3279" spans="98:102" x14ac:dyDescent="0.2">
      <c r="CT3279" s="7"/>
      <c r="CV3279" s="7"/>
      <c r="CX3279" s="7"/>
    </row>
    <row r="3280" spans="98:102" x14ac:dyDescent="0.2">
      <c r="CT3280" s="7"/>
      <c r="CV3280" s="7"/>
      <c r="CX3280" s="7"/>
    </row>
    <row r="3281" spans="98:102" x14ac:dyDescent="0.2">
      <c r="CT3281" s="7"/>
      <c r="CV3281" s="7"/>
      <c r="CX3281" s="7"/>
    </row>
    <row r="3282" spans="98:102" x14ac:dyDescent="0.2">
      <c r="CT3282" s="7"/>
      <c r="CV3282" s="7"/>
      <c r="CX3282" s="7"/>
    </row>
    <row r="3283" spans="98:102" x14ac:dyDescent="0.2">
      <c r="CT3283" s="7"/>
      <c r="CV3283" s="7"/>
      <c r="CX3283" s="7"/>
    </row>
    <row r="3284" spans="98:102" x14ac:dyDescent="0.2">
      <c r="CT3284" s="7"/>
      <c r="CV3284" s="7"/>
      <c r="CX3284" s="7"/>
    </row>
    <row r="3285" spans="98:102" x14ac:dyDescent="0.2">
      <c r="CT3285" s="7"/>
      <c r="CV3285" s="7"/>
      <c r="CX3285" s="7"/>
    </row>
    <row r="3286" spans="98:102" x14ac:dyDescent="0.2">
      <c r="CT3286" s="7"/>
      <c r="CV3286" s="7"/>
      <c r="CX3286" s="7"/>
    </row>
    <row r="3287" spans="98:102" x14ac:dyDescent="0.2">
      <c r="CT3287" s="7"/>
      <c r="CV3287" s="7"/>
      <c r="CX3287" s="7"/>
    </row>
    <row r="3288" spans="98:102" x14ac:dyDescent="0.2">
      <c r="CT3288" s="7"/>
      <c r="CV3288" s="7"/>
      <c r="CX3288" s="7"/>
    </row>
    <row r="3289" spans="98:102" x14ac:dyDescent="0.2">
      <c r="CT3289" s="7"/>
      <c r="CV3289" s="7"/>
      <c r="CX3289" s="7"/>
    </row>
    <row r="3290" spans="98:102" x14ac:dyDescent="0.2">
      <c r="CT3290" s="7"/>
      <c r="CV3290" s="7"/>
      <c r="CX3290" s="7"/>
    </row>
    <row r="3291" spans="98:102" x14ac:dyDescent="0.2">
      <c r="CT3291" s="7"/>
      <c r="CV3291" s="7"/>
      <c r="CX3291" s="7"/>
    </row>
    <row r="3292" spans="98:102" x14ac:dyDescent="0.2">
      <c r="CT3292" s="7"/>
      <c r="CV3292" s="7"/>
      <c r="CX3292" s="7"/>
    </row>
    <row r="3293" spans="98:102" x14ac:dyDescent="0.2">
      <c r="CT3293" s="7"/>
      <c r="CV3293" s="7"/>
      <c r="CX3293" s="7"/>
    </row>
    <row r="3294" spans="98:102" x14ac:dyDescent="0.2">
      <c r="CT3294" s="7"/>
      <c r="CV3294" s="7"/>
      <c r="CX3294" s="7"/>
    </row>
    <row r="3295" spans="98:102" x14ac:dyDescent="0.2">
      <c r="CT3295" s="7"/>
      <c r="CV3295" s="7"/>
      <c r="CX3295" s="7"/>
    </row>
    <row r="3296" spans="98:102" x14ac:dyDescent="0.2">
      <c r="CT3296" s="7"/>
      <c r="CV3296" s="7"/>
      <c r="CX3296" s="7"/>
    </row>
    <row r="3297" spans="98:102" x14ac:dyDescent="0.2">
      <c r="CT3297" s="7"/>
      <c r="CV3297" s="7"/>
      <c r="CX3297" s="7"/>
    </row>
    <row r="3298" spans="98:102" x14ac:dyDescent="0.2">
      <c r="CT3298" s="7"/>
      <c r="CV3298" s="7"/>
      <c r="CX3298" s="7"/>
    </row>
    <row r="3299" spans="98:102" x14ac:dyDescent="0.2">
      <c r="CT3299" s="7"/>
      <c r="CV3299" s="7"/>
      <c r="CX3299" s="7"/>
    </row>
    <row r="3300" spans="98:102" x14ac:dyDescent="0.2">
      <c r="CT3300" s="7"/>
      <c r="CV3300" s="7"/>
      <c r="CX3300" s="7"/>
    </row>
    <row r="3301" spans="98:102" x14ac:dyDescent="0.2">
      <c r="CT3301" s="7"/>
      <c r="CV3301" s="7"/>
      <c r="CX3301" s="7"/>
    </row>
    <row r="3302" spans="98:102" x14ac:dyDescent="0.2">
      <c r="CT3302" s="7"/>
      <c r="CV3302" s="7"/>
      <c r="CX3302" s="7"/>
    </row>
    <row r="3303" spans="98:102" x14ac:dyDescent="0.2">
      <c r="CT3303" s="7"/>
      <c r="CV3303" s="7"/>
      <c r="CX3303" s="7"/>
    </row>
    <row r="3304" spans="98:102" x14ac:dyDescent="0.2">
      <c r="CT3304" s="7"/>
      <c r="CV3304" s="7"/>
      <c r="CX3304" s="7"/>
    </row>
    <row r="3305" spans="98:102" x14ac:dyDescent="0.2">
      <c r="CT3305" s="7"/>
      <c r="CV3305" s="7"/>
      <c r="CX3305" s="7"/>
    </row>
    <row r="3306" spans="98:102" x14ac:dyDescent="0.2">
      <c r="CT3306" s="7"/>
      <c r="CV3306" s="7"/>
      <c r="CX3306" s="7"/>
    </row>
    <row r="3307" spans="98:102" x14ac:dyDescent="0.2">
      <c r="CT3307" s="7"/>
      <c r="CV3307" s="7"/>
      <c r="CX3307" s="7"/>
    </row>
    <row r="3308" spans="98:102" x14ac:dyDescent="0.2">
      <c r="CT3308" s="7"/>
      <c r="CV3308" s="7"/>
      <c r="CX3308" s="7"/>
    </row>
    <row r="3309" spans="98:102" x14ac:dyDescent="0.2">
      <c r="CT3309" s="7"/>
      <c r="CV3309" s="7"/>
      <c r="CX3309" s="7"/>
    </row>
    <row r="3310" spans="98:102" x14ac:dyDescent="0.2">
      <c r="CT3310" s="7"/>
      <c r="CV3310" s="7"/>
      <c r="CX3310" s="7"/>
    </row>
    <row r="3311" spans="98:102" x14ac:dyDescent="0.2">
      <c r="CT3311" s="7"/>
      <c r="CV3311" s="7"/>
      <c r="CX3311" s="7"/>
    </row>
    <row r="3312" spans="98:102" x14ac:dyDescent="0.2">
      <c r="CT3312" s="7"/>
      <c r="CV3312" s="7"/>
      <c r="CX3312" s="7"/>
    </row>
    <row r="3313" spans="98:102" x14ac:dyDescent="0.2">
      <c r="CT3313" s="7"/>
      <c r="CV3313" s="7"/>
      <c r="CX3313" s="7"/>
    </row>
    <row r="3314" spans="98:102" x14ac:dyDescent="0.2">
      <c r="CT3314" s="7"/>
      <c r="CV3314" s="7"/>
      <c r="CX3314" s="7"/>
    </row>
    <row r="3315" spans="98:102" x14ac:dyDescent="0.2">
      <c r="CT3315" s="7"/>
      <c r="CV3315" s="7"/>
      <c r="CX3315" s="7"/>
    </row>
    <row r="3316" spans="98:102" x14ac:dyDescent="0.2">
      <c r="CT3316" s="7"/>
      <c r="CV3316" s="7"/>
      <c r="CX3316" s="7"/>
    </row>
    <row r="3317" spans="98:102" x14ac:dyDescent="0.2">
      <c r="CT3317" s="7"/>
      <c r="CV3317" s="7"/>
      <c r="CX3317" s="7"/>
    </row>
    <row r="3318" spans="98:102" x14ac:dyDescent="0.2">
      <c r="CT3318" s="7"/>
      <c r="CV3318" s="7"/>
      <c r="CX3318" s="7"/>
    </row>
    <row r="3319" spans="98:102" x14ac:dyDescent="0.2">
      <c r="CT3319" s="7"/>
      <c r="CV3319" s="7"/>
      <c r="CX3319" s="7"/>
    </row>
    <row r="3320" spans="98:102" x14ac:dyDescent="0.2">
      <c r="CT3320" s="7"/>
      <c r="CV3320" s="7"/>
      <c r="CX3320" s="7"/>
    </row>
    <row r="3321" spans="98:102" x14ac:dyDescent="0.2">
      <c r="CT3321" s="7"/>
      <c r="CV3321" s="7"/>
      <c r="CX3321" s="7"/>
    </row>
    <row r="3322" spans="98:102" x14ac:dyDescent="0.2">
      <c r="CT3322" s="7"/>
      <c r="CV3322" s="7"/>
      <c r="CX3322" s="7"/>
    </row>
    <row r="3323" spans="98:102" x14ac:dyDescent="0.2">
      <c r="CT3323" s="7"/>
      <c r="CV3323" s="7"/>
      <c r="CX3323" s="7"/>
    </row>
    <row r="3324" spans="98:102" x14ac:dyDescent="0.2">
      <c r="CT3324" s="7"/>
      <c r="CV3324" s="7"/>
      <c r="CX3324" s="7"/>
    </row>
    <row r="3325" spans="98:102" x14ac:dyDescent="0.2">
      <c r="CT3325" s="7"/>
      <c r="CV3325" s="7"/>
      <c r="CX3325" s="7"/>
    </row>
    <row r="3326" spans="98:102" x14ac:dyDescent="0.2">
      <c r="CT3326" s="7"/>
      <c r="CV3326" s="7"/>
      <c r="CX3326" s="7"/>
    </row>
    <row r="3327" spans="98:102" x14ac:dyDescent="0.2">
      <c r="CT3327" s="7"/>
      <c r="CV3327" s="7"/>
      <c r="CX3327" s="7"/>
    </row>
    <row r="3328" spans="98:102" x14ac:dyDescent="0.2">
      <c r="CT3328" s="7"/>
      <c r="CV3328" s="7"/>
      <c r="CX3328" s="7"/>
    </row>
    <row r="3329" spans="98:102" x14ac:dyDescent="0.2">
      <c r="CT3329" s="7"/>
      <c r="CV3329" s="7"/>
      <c r="CX3329" s="7"/>
    </row>
    <row r="3330" spans="98:102" x14ac:dyDescent="0.2">
      <c r="CT3330" s="7"/>
      <c r="CV3330" s="7"/>
      <c r="CX3330" s="7"/>
    </row>
    <row r="3331" spans="98:102" x14ac:dyDescent="0.2">
      <c r="CT3331" s="7"/>
      <c r="CV3331" s="7"/>
      <c r="CX3331" s="7"/>
    </row>
    <row r="3332" spans="98:102" x14ac:dyDescent="0.2">
      <c r="CT3332" s="7"/>
      <c r="CV3332" s="7"/>
      <c r="CX3332" s="7"/>
    </row>
    <row r="3333" spans="98:102" x14ac:dyDescent="0.2">
      <c r="CT3333" s="7"/>
      <c r="CV3333" s="7"/>
      <c r="CX3333" s="7"/>
    </row>
    <row r="3334" spans="98:102" x14ac:dyDescent="0.2">
      <c r="CT3334" s="7"/>
      <c r="CV3334" s="7"/>
      <c r="CX3334" s="7"/>
    </row>
    <row r="3335" spans="98:102" x14ac:dyDescent="0.2">
      <c r="CT3335" s="7"/>
      <c r="CV3335" s="7"/>
      <c r="CX3335" s="7"/>
    </row>
    <row r="3336" spans="98:102" x14ac:dyDescent="0.2">
      <c r="CT3336" s="7"/>
      <c r="CV3336" s="7"/>
      <c r="CX3336" s="7"/>
    </row>
    <row r="3337" spans="98:102" x14ac:dyDescent="0.2">
      <c r="CT3337" s="7"/>
      <c r="CV3337" s="7"/>
      <c r="CX3337" s="7"/>
    </row>
    <row r="3338" spans="98:102" x14ac:dyDescent="0.2">
      <c r="CT3338" s="7"/>
      <c r="CV3338" s="7"/>
      <c r="CX3338" s="7"/>
    </row>
    <row r="3339" spans="98:102" x14ac:dyDescent="0.2">
      <c r="CT3339" s="7"/>
      <c r="CV3339" s="7"/>
      <c r="CX3339" s="7"/>
    </row>
    <row r="3340" spans="98:102" x14ac:dyDescent="0.2">
      <c r="CT3340" s="7"/>
      <c r="CV3340" s="7"/>
      <c r="CX3340" s="7"/>
    </row>
    <row r="3341" spans="98:102" x14ac:dyDescent="0.2">
      <c r="CT3341" s="7"/>
      <c r="CV3341" s="7"/>
      <c r="CX3341" s="7"/>
    </row>
    <row r="3342" spans="98:102" x14ac:dyDescent="0.2">
      <c r="CT3342" s="7"/>
      <c r="CV3342" s="7"/>
      <c r="CX3342" s="7"/>
    </row>
    <row r="3343" spans="98:102" x14ac:dyDescent="0.2">
      <c r="CT3343" s="7"/>
      <c r="CV3343" s="7"/>
      <c r="CX3343" s="7"/>
    </row>
    <row r="3344" spans="98:102" x14ac:dyDescent="0.2">
      <c r="CT3344" s="7"/>
      <c r="CV3344" s="7"/>
      <c r="CX3344" s="7"/>
    </row>
    <row r="3345" spans="98:102" x14ac:dyDescent="0.2">
      <c r="CT3345" s="7"/>
      <c r="CV3345" s="7"/>
      <c r="CX3345" s="7"/>
    </row>
    <row r="3346" spans="98:102" x14ac:dyDescent="0.2">
      <c r="CT3346" s="7"/>
      <c r="CV3346" s="7"/>
      <c r="CX3346" s="7"/>
    </row>
    <row r="3347" spans="98:102" x14ac:dyDescent="0.2">
      <c r="CT3347" s="7"/>
      <c r="CV3347" s="7"/>
      <c r="CX3347" s="7"/>
    </row>
    <row r="3348" spans="98:102" x14ac:dyDescent="0.2">
      <c r="CT3348" s="7"/>
      <c r="CV3348" s="7"/>
      <c r="CX3348" s="7"/>
    </row>
    <row r="3349" spans="98:102" x14ac:dyDescent="0.2">
      <c r="CT3349" s="7"/>
      <c r="CV3349" s="7"/>
      <c r="CX3349" s="7"/>
    </row>
    <row r="3350" spans="98:102" x14ac:dyDescent="0.2">
      <c r="CT3350" s="7"/>
      <c r="CV3350" s="7"/>
      <c r="CX3350" s="7"/>
    </row>
    <row r="3351" spans="98:102" x14ac:dyDescent="0.2">
      <c r="CT3351" s="7"/>
      <c r="CV3351" s="7"/>
      <c r="CX3351" s="7"/>
    </row>
    <row r="3352" spans="98:102" x14ac:dyDescent="0.2">
      <c r="CT3352" s="7"/>
      <c r="CV3352" s="7"/>
      <c r="CX3352" s="7"/>
    </row>
    <row r="3353" spans="98:102" x14ac:dyDescent="0.2">
      <c r="CT3353" s="7"/>
      <c r="CV3353" s="7"/>
      <c r="CX3353" s="7"/>
    </row>
    <row r="3354" spans="98:102" x14ac:dyDescent="0.2">
      <c r="CT3354" s="7"/>
      <c r="CV3354" s="7"/>
      <c r="CX3354" s="7"/>
    </row>
    <row r="3355" spans="98:102" x14ac:dyDescent="0.2">
      <c r="CT3355" s="7"/>
      <c r="CV3355" s="7"/>
      <c r="CX3355" s="7"/>
    </row>
    <row r="3356" spans="98:102" x14ac:dyDescent="0.2">
      <c r="CT3356" s="7"/>
      <c r="CV3356" s="7"/>
      <c r="CX3356" s="7"/>
    </row>
    <row r="3357" spans="98:102" x14ac:dyDescent="0.2">
      <c r="CT3357" s="7"/>
      <c r="CV3357" s="7"/>
      <c r="CX3357" s="7"/>
    </row>
    <row r="3358" spans="98:102" x14ac:dyDescent="0.2">
      <c r="CT3358" s="7"/>
      <c r="CV3358" s="7"/>
      <c r="CX3358" s="7"/>
    </row>
    <row r="3359" spans="98:102" x14ac:dyDescent="0.2">
      <c r="CT3359" s="7"/>
      <c r="CV3359" s="7"/>
      <c r="CX3359" s="7"/>
    </row>
    <row r="3360" spans="98:102" x14ac:dyDescent="0.2">
      <c r="CT3360" s="7"/>
      <c r="CV3360" s="7"/>
      <c r="CX3360" s="7"/>
    </row>
    <row r="3361" spans="98:102" x14ac:dyDescent="0.2">
      <c r="CT3361" s="7"/>
      <c r="CV3361" s="7"/>
      <c r="CX3361" s="7"/>
    </row>
    <row r="3362" spans="98:102" x14ac:dyDescent="0.2">
      <c r="CT3362" s="7"/>
      <c r="CV3362" s="7"/>
      <c r="CX3362" s="7"/>
    </row>
    <row r="3363" spans="98:102" x14ac:dyDescent="0.2">
      <c r="CT3363" s="7"/>
      <c r="CV3363" s="7"/>
      <c r="CX3363" s="7"/>
    </row>
    <row r="3364" spans="98:102" x14ac:dyDescent="0.2">
      <c r="CT3364" s="7"/>
      <c r="CV3364" s="7"/>
      <c r="CX3364" s="7"/>
    </row>
    <row r="3365" spans="98:102" x14ac:dyDescent="0.2">
      <c r="CT3365" s="7"/>
      <c r="CV3365" s="7"/>
      <c r="CX3365" s="7"/>
    </row>
    <row r="3366" spans="98:102" x14ac:dyDescent="0.2">
      <c r="CT3366" s="7"/>
      <c r="CV3366" s="7"/>
      <c r="CX3366" s="7"/>
    </row>
    <row r="3367" spans="98:102" x14ac:dyDescent="0.2">
      <c r="CT3367" s="7"/>
      <c r="CV3367" s="7"/>
      <c r="CX3367" s="7"/>
    </row>
    <row r="3368" spans="98:102" x14ac:dyDescent="0.2">
      <c r="CT3368" s="7"/>
      <c r="CV3368" s="7"/>
      <c r="CX3368" s="7"/>
    </row>
    <row r="3369" spans="98:102" x14ac:dyDescent="0.2">
      <c r="CT3369" s="7"/>
      <c r="CV3369" s="7"/>
      <c r="CX3369" s="7"/>
    </row>
    <row r="3370" spans="98:102" x14ac:dyDescent="0.2">
      <c r="CT3370" s="7"/>
      <c r="CV3370" s="7"/>
      <c r="CX3370" s="7"/>
    </row>
    <row r="3371" spans="98:102" x14ac:dyDescent="0.2">
      <c r="CT3371" s="7"/>
      <c r="CV3371" s="7"/>
      <c r="CX3371" s="7"/>
    </row>
    <row r="3372" spans="98:102" x14ac:dyDescent="0.2">
      <c r="CT3372" s="7"/>
      <c r="CV3372" s="7"/>
      <c r="CX3372" s="7"/>
    </row>
    <row r="3373" spans="98:102" x14ac:dyDescent="0.2">
      <c r="CT3373" s="7"/>
      <c r="CV3373" s="7"/>
      <c r="CX3373" s="7"/>
    </row>
    <row r="3374" spans="98:102" x14ac:dyDescent="0.2">
      <c r="CT3374" s="7"/>
      <c r="CV3374" s="7"/>
      <c r="CX3374" s="7"/>
    </row>
    <row r="3375" spans="98:102" x14ac:dyDescent="0.2">
      <c r="CT3375" s="7"/>
      <c r="CV3375" s="7"/>
      <c r="CX3375" s="7"/>
    </row>
    <row r="3376" spans="98:102" x14ac:dyDescent="0.2">
      <c r="CT3376" s="7"/>
      <c r="CV3376" s="7"/>
      <c r="CX3376" s="7"/>
    </row>
    <row r="3377" spans="98:102" x14ac:dyDescent="0.2">
      <c r="CT3377" s="7"/>
      <c r="CV3377" s="7"/>
      <c r="CX3377" s="7"/>
    </row>
    <row r="3378" spans="98:102" x14ac:dyDescent="0.2">
      <c r="CT3378" s="7"/>
      <c r="CV3378" s="7"/>
      <c r="CX3378" s="7"/>
    </row>
    <row r="3379" spans="98:102" x14ac:dyDescent="0.2">
      <c r="CT3379" s="7"/>
      <c r="CV3379" s="7"/>
      <c r="CX3379" s="7"/>
    </row>
    <row r="3380" spans="98:102" x14ac:dyDescent="0.2">
      <c r="CT3380" s="7"/>
      <c r="CV3380" s="7"/>
      <c r="CX3380" s="7"/>
    </row>
    <row r="3381" spans="98:102" x14ac:dyDescent="0.2">
      <c r="CT3381" s="7"/>
      <c r="CV3381" s="7"/>
      <c r="CX3381" s="7"/>
    </row>
    <row r="3382" spans="98:102" x14ac:dyDescent="0.2">
      <c r="CT3382" s="7"/>
      <c r="CV3382" s="7"/>
      <c r="CX3382" s="7"/>
    </row>
    <row r="3383" spans="98:102" x14ac:dyDescent="0.2">
      <c r="CT3383" s="7"/>
      <c r="CV3383" s="7"/>
      <c r="CX3383" s="7"/>
    </row>
    <row r="3384" spans="98:102" x14ac:dyDescent="0.2">
      <c r="CT3384" s="7"/>
      <c r="CV3384" s="7"/>
      <c r="CX3384" s="7"/>
    </row>
    <row r="3385" spans="98:102" x14ac:dyDescent="0.2">
      <c r="CT3385" s="7"/>
      <c r="CV3385" s="7"/>
      <c r="CX3385" s="7"/>
    </row>
    <row r="3386" spans="98:102" x14ac:dyDescent="0.2">
      <c r="CT3386" s="7"/>
      <c r="CV3386" s="7"/>
      <c r="CX3386" s="7"/>
    </row>
    <row r="3387" spans="98:102" x14ac:dyDescent="0.2">
      <c r="CT3387" s="7"/>
      <c r="CV3387" s="7"/>
      <c r="CX3387" s="7"/>
    </row>
    <row r="3388" spans="98:102" x14ac:dyDescent="0.2">
      <c r="CT3388" s="7"/>
      <c r="CV3388" s="7"/>
      <c r="CX3388" s="7"/>
    </row>
    <row r="3389" spans="98:102" x14ac:dyDescent="0.2">
      <c r="CT3389" s="7"/>
      <c r="CV3389" s="7"/>
      <c r="CX3389" s="7"/>
    </row>
    <row r="3390" spans="98:102" x14ac:dyDescent="0.2">
      <c r="CT3390" s="7"/>
      <c r="CV3390" s="7"/>
      <c r="CX3390" s="7"/>
    </row>
    <row r="3391" spans="98:102" x14ac:dyDescent="0.2">
      <c r="CT3391" s="7"/>
      <c r="CV3391" s="7"/>
      <c r="CX3391" s="7"/>
    </row>
    <row r="3392" spans="98:102" x14ac:dyDescent="0.2">
      <c r="CT3392" s="7"/>
      <c r="CV3392" s="7"/>
      <c r="CX3392" s="7"/>
    </row>
    <row r="3393" spans="98:102" x14ac:dyDescent="0.2">
      <c r="CT3393" s="7"/>
      <c r="CV3393" s="7"/>
      <c r="CX3393" s="7"/>
    </row>
    <row r="3394" spans="98:102" x14ac:dyDescent="0.2">
      <c r="CT3394" s="7"/>
      <c r="CV3394" s="7"/>
      <c r="CX3394" s="7"/>
    </row>
    <row r="3395" spans="98:102" x14ac:dyDescent="0.2">
      <c r="CT3395" s="7"/>
      <c r="CV3395" s="7"/>
      <c r="CX3395" s="7"/>
    </row>
    <row r="3396" spans="98:102" x14ac:dyDescent="0.2">
      <c r="CT3396" s="7"/>
      <c r="CV3396" s="7"/>
      <c r="CX3396" s="7"/>
    </row>
    <row r="3397" spans="98:102" x14ac:dyDescent="0.2">
      <c r="CT3397" s="7"/>
      <c r="CV3397" s="7"/>
      <c r="CX3397" s="7"/>
    </row>
    <row r="3398" spans="98:102" x14ac:dyDescent="0.2">
      <c r="CT3398" s="7"/>
      <c r="CV3398" s="7"/>
      <c r="CX3398" s="7"/>
    </row>
    <row r="3399" spans="98:102" x14ac:dyDescent="0.2">
      <c r="CT3399" s="7"/>
      <c r="CV3399" s="7"/>
      <c r="CX3399" s="7"/>
    </row>
    <row r="3400" spans="98:102" x14ac:dyDescent="0.2">
      <c r="CT3400" s="7"/>
      <c r="CV3400" s="7"/>
      <c r="CX3400" s="7"/>
    </row>
    <row r="3401" spans="98:102" x14ac:dyDescent="0.2">
      <c r="CT3401" s="7"/>
      <c r="CV3401" s="7"/>
      <c r="CX3401" s="7"/>
    </row>
    <row r="3402" spans="98:102" x14ac:dyDescent="0.2">
      <c r="CT3402" s="7"/>
      <c r="CV3402" s="7"/>
      <c r="CX3402" s="7"/>
    </row>
    <row r="3403" spans="98:102" x14ac:dyDescent="0.2">
      <c r="CT3403" s="7"/>
      <c r="CV3403" s="7"/>
      <c r="CX3403" s="7"/>
    </row>
    <row r="3404" spans="98:102" x14ac:dyDescent="0.2">
      <c r="CT3404" s="7"/>
      <c r="CV3404" s="7"/>
      <c r="CX3404" s="7"/>
    </row>
    <row r="3405" spans="98:102" x14ac:dyDescent="0.2">
      <c r="CT3405" s="7"/>
      <c r="CV3405" s="7"/>
      <c r="CX3405" s="7"/>
    </row>
    <row r="3406" spans="98:102" x14ac:dyDescent="0.2">
      <c r="CT3406" s="7"/>
      <c r="CV3406" s="7"/>
      <c r="CX3406" s="7"/>
    </row>
    <row r="3407" spans="98:102" x14ac:dyDescent="0.2">
      <c r="CT3407" s="7"/>
      <c r="CV3407" s="7"/>
      <c r="CX3407" s="7"/>
    </row>
    <row r="3408" spans="98:102" x14ac:dyDescent="0.2">
      <c r="CT3408" s="7"/>
      <c r="CV3408" s="7"/>
      <c r="CX3408" s="7"/>
    </row>
    <row r="3409" spans="98:102" x14ac:dyDescent="0.2">
      <c r="CT3409" s="7"/>
      <c r="CV3409" s="7"/>
      <c r="CX3409" s="7"/>
    </row>
    <row r="3410" spans="98:102" x14ac:dyDescent="0.2">
      <c r="CT3410" s="7"/>
      <c r="CV3410" s="7"/>
      <c r="CX3410" s="7"/>
    </row>
    <row r="3411" spans="98:102" x14ac:dyDescent="0.2">
      <c r="CT3411" s="7"/>
      <c r="CV3411" s="7"/>
      <c r="CX3411" s="7"/>
    </row>
    <row r="3412" spans="98:102" x14ac:dyDescent="0.2">
      <c r="CT3412" s="7"/>
      <c r="CV3412" s="7"/>
      <c r="CX3412" s="7"/>
    </row>
    <row r="3413" spans="98:102" x14ac:dyDescent="0.2">
      <c r="CT3413" s="7"/>
      <c r="CV3413" s="7"/>
      <c r="CX3413" s="7"/>
    </row>
    <row r="3414" spans="98:102" x14ac:dyDescent="0.2">
      <c r="CT3414" s="7"/>
      <c r="CV3414" s="7"/>
      <c r="CX3414" s="7"/>
    </row>
    <row r="3415" spans="98:102" x14ac:dyDescent="0.2">
      <c r="CT3415" s="7"/>
      <c r="CV3415" s="7"/>
      <c r="CX3415" s="7"/>
    </row>
    <row r="3416" spans="98:102" x14ac:dyDescent="0.2">
      <c r="CT3416" s="7"/>
      <c r="CV3416" s="7"/>
      <c r="CX3416" s="7"/>
    </row>
    <row r="3417" spans="98:102" x14ac:dyDescent="0.2">
      <c r="CT3417" s="7"/>
      <c r="CV3417" s="7"/>
      <c r="CX3417" s="7"/>
    </row>
    <row r="3418" spans="98:102" x14ac:dyDescent="0.2">
      <c r="CT3418" s="7"/>
      <c r="CV3418" s="7"/>
      <c r="CX3418" s="7"/>
    </row>
    <row r="3419" spans="98:102" x14ac:dyDescent="0.2">
      <c r="CT3419" s="7"/>
      <c r="CV3419" s="7"/>
      <c r="CX3419" s="7"/>
    </row>
    <row r="3420" spans="98:102" x14ac:dyDescent="0.2">
      <c r="CT3420" s="7"/>
      <c r="CV3420" s="7"/>
      <c r="CX3420" s="7"/>
    </row>
    <row r="3421" spans="98:102" x14ac:dyDescent="0.2">
      <c r="CT3421" s="7"/>
      <c r="CV3421" s="7"/>
      <c r="CX3421" s="7"/>
    </row>
    <row r="3422" spans="98:102" x14ac:dyDescent="0.2">
      <c r="CT3422" s="7"/>
      <c r="CV3422" s="7"/>
      <c r="CX3422" s="7"/>
    </row>
    <row r="3423" spans="98:102" x14ac:dyDescent="0.2">
      <c r="CT3423" s="7"/>
      <c r="CV3423" s="7"/>
      <c r="CX3423" s="7"/>
    </row>
    <row r="3424" spans="98:102" x14ac:dyDescent="0.2">
      <c r="CT3424" s="7"/>
      <c r="CV3424" s="7"/>
      <c r="CX3424" s="7"/>
    </row>
    <row r="3425" spans="98:102" x14ac:dyDescent="0.2">
      <c r="CT3425" s="7"/>
      <c r="CV3425" s="7"/>
      <c r="CX3425" s="7"/>
    </row>
    <row r="3426" spans="98:102" x14ac:dyDescent="0.2">
      <c r="CT3426" s="7"/>
      <c r="CV3426" s="7"/>
      <c r="CX3426" s="7"/>
    </row>
    <row r="3427" spans="98:102" x14ac:dyDescent="0.2">
      <c r="CT3427" s="7"/>
      <c r="CV3427" s="7"/>
      <c r="CX3427" s="7"/>
    </row>
    <row r="3428" spans="98:102" x14ac:dyDescent="0.2">
      <c r="CT3428" s="7"/>
      <c r="CV3428" s="7"/>
      <c r="CX3428" s="7"/>
    </row>
    <row r="3429" spans="98:102" x14ac:dyDescent="0.2">
      <c r="CT3429" s="7"/>
      <c r="CV3429" s="7"/>
      <c r="CX3429" s="7"/>
    </row>
    <row r="3430" spans="98:102" x14ac:dyDescent="0.2">
      <c r="CT3430" s="7"/>
      <c r="CV3430" s="7"/>
      <c r="CX3430" s="7"/>
    </row>
    <row r="3431" spans="98:102" x14ac:dyDescent="0.2">
      <c r="CT3431" s="7"/>
      <c r="CV3431" s="7"/>
      <c r="CX3431" s="7"/>
    </row>
    <row r="3432" spans="98:102" x14ac:dyDescent="0.2">
      <c r="CT3432" s="7"/>
      <c r="CV3432" s="7"/>
      <c r="CX3432" s="7"/>
    </row>
    <row r="3433" spans="98:102" x14ac:dyDescent="0.2">
      <c r="CT3433" s="7"/>
      <c r="CV3433" s="7"/>
      <c r="CX3433" s="7"/>
    </row>
    <row r="3434" spans="98:102" x14ac:dyDescent="0.2">
      <c r="CT3434" s="7"/>
      <c r="CV3434" s="7"/>
      <c r="CX3434" s="7"/>
    </row>
    <row r="3435" spans="98:102" x14ac:dyDescent="0.2">
      <c r="CT3435" s="7"/>
      <c r="CV3435" s="7"/>
      <c r="CX3435" s="7"/>
    </row>
    <row r="3436" spans="98:102" x14ac:dyDescent="0.2">
      <c r="CT3436" s="7"/>
      <c r="CV3436" s="7"/>
      <c r="CX3436" s="7"/>
    </row>
    <row r="3437" spans="98:102" x14ac:dyDescent="0.2">
      <c r="CT3437" s="7"/>
      <c r="CV3437" s="7"/>
      <c r="CX3437" s="7"/>
    </row>
    <row r="3438" spans="98:102" x14ac:dyDescent="0.2">
      <c r="CT3438" s="7"/>
      <c r="CV3438" s="7"/>
      <c r="CX3438" s="7"/>
    </row>
    <row r="3439" spans="98:102" x14ac:dyDescent="0.2">
      <c r="CT3439" s="7"/>
      <c r="CV3439" s="7"/>
      <c r="CX3439" s="7"/>
    </row>
    <row r="3440" spans="98:102" x14ac:dyDescent="0.2">
      <c r="CT3440" s="7"/>
      <c r="CV3440" s="7"/>
      <c r="CX3440" s="7"/>
    </row>
    <row r="3441" spans="98:102" x14ac:dyDescent="0.2">
      <c r="CT3441" s="7"/>
      <c r="CV3441" s="7"/>
      <c r="CX3441" s="7"/>
    </row>
    <row r="3442" spans="98:102" x14ac:dyDescent="0.2">
      <c r="CT3442" s="7"/>
      <c r="CV3442" s="7"/>
      <c r="CX3442" s="7"/>
    </row>
    <row r="3443" spans="98:102" x14ac:dyDescent="0.2">
      <c r="CT3443" s="7"/>
      <c r="CV3443" s="7"/>
      <c r="CX3443" s="7"/>
    </row>
    <row r="3444" spans="98:102" x14ac:dyDescent="0.2">
      <c r="CT3444" s="7"/>
      <c r="CV3444" s="7"/>
      <c r="CX3444" s="7"/>
    </row>
    <row r="3445" spans="98:102" x14ac:dyDescent="0.2">
      <c r="CT3445" s="7"/>
      <c r="CV3445" s="7"/>
      <c r="CX3445" s="7"/>
    </row>
    <row r="3446" spans="98:102" x14ac:dyDescent="0.2">
      <c r="CT3446" s="7"/>
      <c r="CV3446" s="7"/>
      <c r="CX3446" s="7"/>
    </row>
    <row r="3447" spans="98:102" x14ac:dyDescent="0.2">
      <c r="CT3447" s="7"/>
      <c r="CV3447" s="7"/>
      <c r="CX3447" s="7"/>
    </row>
    <row r="3448" spans="98:102" x14ac:dyDescent="0.2">
      <c r="CT3448" s="7"/>
      <c r="CV3448" s="7"/>
      <c r="CX3448" s="7"/>
    </row>
    <row r="3449" spans="98:102" x14ac:dyDescent="0.2">
      <c r="CT3449" s="7"/>
      <c r="CV3449" s="7"/>
      <c r="CX3449" s="7"/>
    </row>
    <row r="3450" spans="98:102" x14ac:dyDescent="0.2">
      <c r="CT3450" s="7"/>
      <c r="CV3450" s="7"/>
      <c r="CX3450" s="7"/>
    </row>
    <row r="3451" spans="98:102" x14ac:dyDescent="0.2">
      <c r="CT3451" s="7"/>
      <c r="CV3451" s="7"/>
      <c r="CX3451" s="7"/>
    </row>
    <row r="3452" spans="98:102" x14ac:dyDescent="0.2">
      <c r="CT3452" s="7"/>
      <c r="CV3452" s="7"/>
      <c r="CX3452" s="7"/>
    </row>
    <row r="3453" spans="98:102" x14ac:dyDescent="0.2">
      <c r="CT3453" s="7"/>
      <c r="CV3453" s="7"/>
      <c r="CX3453" s="7"/>
    </row>
    <row r="3454" spans="98:102" x14ac:dyDescent="0.2">
      <c r="CT3454" s="7"/>
      <c r="CV3454" s="7"/>
      <c r="CX3454" s="7"/>
    </row>
    <row r="3455" spans="98:102" x14ac:dyDescent="0.2">
      <c r="CT3455" s="7"/>
      <c r="CV3455" s="7"/>
      <c r="CX3455" s="7"/>
    </row>
    <row r="3456" spans="98:102" x14ac:dyDescent="0.2">
      <c r="CT3456" s="7"/>
      <c r="CV3456" s="7"/>
      <c r="CX3456" s="7"/>
    </row>
    <row r="3457" spans="98:102" x14ac:dyDescent="0.2">
      <c r="CT3457" s="7"/>
      <c r="CV3457" s="7"/>
      <c r="CX3457" s="7"/>
    </row>
    <row r="3458" spans="98:102" x14ac:dyDescent="0.2">
      <c r="CT3458" s="7"/>
      <c r="CV3458" s="7"/>
      <c r="CX3458" s="7"/>
    </row>
    <row r="3459" spans="98:102" x14ac:dyDescent="0.2">
      <c r="CT3459" s="7"/>
      <c r="CV3459" s="7"/>
      <c r="CX3459" s="7"/>
    </row>
    <row r="3460" spans="98:102" x14ac:dyDescent="0.2">
      <c r="CT3460" s="7"/>
      <c r="CV3460" s="7"/>
      <c r="CX3460" s="7"/>
    </row>
    <row r="3461" spans="98:102" x14ac:dyDescent="0.2">
      <c r="CT3461" s="7"/>
      <c r="CV3461" s="7"/>
      <c r="CX3461" s="7"/>
    </row>
    <row r="3462" spans="98:102" x14ac:dyDescent="0.2">
      <c r="CT3462" s="7"/>
      <c r="CV3462" s="7"/>
      <c r="CX3462" s="7"/>
    </row>
    <row r="3463" spans="98:102" x14ac:dyDescent="0.2">
      <c r="CT3463" s="7"/>
      <c r="CV3463" s="7"/>
      <c r="CX3463" s="7"/>
    </row>
    <row r="3464" spans="98:102" x14ac:dyDescent="0.2">
      <c r="CT3464" s="7"/>
      <c r="CV3464" s="7"/>
      <c r="CX3464" s="7"/>
    </row>
    <row r="3465" spans="98:102" x14ac:dyDescent="0.2">
      <c r="CT3465" s="7"/>
      <c r="CV3465" s="7"/>
      <c r="CX3465" s="7"/>
    </row>
    <row r="3466" spans="98:102" x14ac:dyDescent="0.2">
      <c r="CT3466" s="7"/>
      <c r="CV3466" s="7"/>
      <c r="CX3466" s="7"/>
    </row>
    <row r="3467" spans="98:102" x14ac:dyDescent="0.2">
      <c r="CT3467" s="7"/>
      <c r="CV3467" s="7"/>
      <c r="CX3467" s="7"/>
    </row>
    <row r="3468" spans="98:102" x14ac:dyDescent="0.2">
      <c r="CT3468" s="7"/>
      <c r="CV3468" s="7"/>
      <c r="CX3468" s="7"/>
    </row>
    <row r="3469" spans="98:102" x14ac:dyDescent="0.2">
      <c r="CT3469" s="7"/>
      <c r="CV3469" s="7"/>
      <c r="CX3469" s="7"/>
    </row>
    <row r="3470" spans="98:102" x14ac:dyDescent="0.2">
      <c r="CT3470" s="7"/>
      <c r="CV3470" s="7"/>
      <c r="CX3470" s="7"/>
    </row>
    <row r="3471" spans="98:102" x14ac:dyDescent="0.2">
      <c r="CT3471" s="7"/>
      <c r="CV3471" s="7"/>
      <c r="CX3471" s="7"/>
    </row>
    <row r="3472" spans="98:102" x14ac:dyDescent="0.2">
      <c r="CT3472" s="7"/>
      <c r="CV3472" s="7"/>
      <c r="CX3472" s="7"/>
    </row>
    <row r="3473" spans="98:102" x14ac:dyDescent="0.2">
      <c r="CT3473" s="7"/>
      <c r="CV3473" s="7"/>
      <c r="CX3473" s="7"/>
    </row>
    <row r="3474" spans="98:102" x14ac:dyDescent="0.2">
      <c r="CT3474" s="7"/>
      <c r="CV3474" s="7"/>
      <c r="CX3474" s="7"/>
    </row>
    <row r="3475" spans="98:102" x14ac:dyDescent="0.2">
      <c r="CT3475" s="7"/>
      <c r="CV3475" s="7"/>
      <c r="CX3475" s="7"/>
    </row>
    <row r="3476" spans="98:102" x14ac:dyDescent="0.2">
      <c r="CT3476" s="7"/>
      <c r="CV3476" s="7"/>
      <c r="CX3476" s="7"/>
    </row>
    <row r="3477" spans="98:102" x14ac:dyDescent="0.2">
      <c r="CT3477" s="7"/>
      <c r="CV3477" s="7"/>
      <c r="CX3477" s="7"/>
    </row>
    <row r="3478" spans="98:102" x14ac:dyDescent="0.2">
      <c r="CT3478" s="7"/>
      <c r="CV3478" s="7"/>
      <c r="CX3478" s="7"/>
    </row>
    <row r="3479" spans="98:102" x14ac:dyDescent="0.2">
      <c r="CT3479" s="7"/>
      <c r="CV3479" s="7"/>
      <c r="CX3479" s="7"/>
    </row>
    <row r="3480" spans="98:102" x14ac:dyDescent="0.2">
      <c r="CT3480" s="7"/>
      <c r="CV3480" s="7"/>
      <c r="CX3480" s="7"/>
    </row>
    <row r="3481" spans="98:102" x14ac:dyDescent="0.2">
      <c r="CT3481" s="7"/>
      <c r="CV3481" s="7"/>
      <c r="CX3481" s="7"/>
    </row>
    <row r="3482" spans="98:102" x14ac:dyDescent="0.2">
      <c r="CT3482" s="7"/>
      <c r="CV3482" s="7"/>
      <c r="CX3482" s="7"/>
    </row>
    <row r="3483" spans="98:102" x14ac:dyDescent="0.2">
      <c r="CT3483" s="7"/>
      <c r="CV3483" s="7"/>
      <c r="CX3483" s="7"/>
    </row>
    <row r="3484" spans="98:102" x14ac:dyDescent="0.2">
      <c r="CT3484" s="7"/>
      <c r="CV3484" s="7"/>
      <c r="CX3484" s="7"/>
    </row>
    <row r="3485" spans="98:102" x14ac:dyDescent="0.2">
      <c r="CT3485" s="7"/>
      <c r="CV3485" s="7"/>
      <c r="CX3485" s="7"/>
    </row>
    <row r="3486" spans="98:102" x14ac:dyDescent="0.2">
      <c r="CT3486" s="7"/>
      <c r="CV3486" s="7"/>
      <c r="CX3486" s="7"/>
    </row>
    <row r="3487" spans="98:102" x14ac:dyDescent="0.2">
      <c r="CT3487" s="7"/>
      <c r="CV3487" s="7"/>
      <c r="CX3487" s="7"/>
    </row>
    <row r="3488" spans="98:102" x14ac:dyDescent="0.2">
      <c r="CT3488" s="7"/>
      <c r="CV3488" s="7"/>
      <c r="CX3488" s="7"/>
    </row>
    <row r="3489" spans="98:102" x14ac:dyDescent="0.2">
      <c r="CT3489" s="7"/>
      <c r="CV3489" s="7"/>
      <c r="CX3489" s="7"/>
    </row>
    <row r="3490" spans="98:102" x14ac:dyDescent="0.2">
      <c r="CT3490" s="7"/>
      <c r="CV3490" s="7"/>
      <c r="CX3490" s="7"/>
    </row>
    <row r="3491" spans="98:102" x14ac:dyDescent="0.2">
      <c r="CT3491" s="7"/>
      <c r="CV3491" s="7"/>
      <c r="CX3491" s="7"/>
    </row>
    <row r="3492" spans="98:102" x14ac:dyDescent="0.2">
      <c r="CT3492" s="7"/>
      <c r="CV3492" s="7"/>
      <c r="CX3492" s="7"/>
    </row>
    <row r="3493" spans="98:102" x14ac:dyDescent="0.2">
      <c r="CT3493" s="7"/>
      <c r="CV3493" s="7"/>
      <c r="CX3493" s="7"/>
    </row>
    <row r="3494" spans="98:102" x14ac:dyDescent="0.2">
      <c r="CT3494" s="7"/>
      <c r="CV3494" s="7"/>
      <c r="CX3494" s="7"/>
    </row>
    <row r="3495" spans="98:102" x14ac:dyDescent="0.2">
      <c r="CT3495" s="7"/>
      <c r="CV3495" s="7"/>
      <c r="CX3495" s="7"/>
    </row>
    <row r="3496" spans="98:102" x14ac:dyDescent="0.2">
      <c r="CT3496" s="7"/>
      <c r="CV3496" s="7"/>
      <c r="CX3496" s="7"/>
    </row>
    <row r="3497" spans="98:102" x14ac:dyDescent="0.2">
      <c r="CT3497" s="7"/>
      <c r="CV3497" s="7"/>
      <c r="CX3497" s="7"/>
    </row>
    <row r="3498" spans="98:102" x14ac:dyDescent="0.2">
      <c r="CT3498" s="7"/>
      <c r="CV3498" s="7"/>
      <c r="CX3498" s="7"/>
    </row>
    <row r="3499" spans="98:102" x14ac:dyDescent="0.2">
      <c r="CT3499" s="7"/>
      <c r="CV3499" s="7"/>
      <c r="CX3499" s="7"/>
    </row>
    <row r="3500" spans="98:102" x14ac:dyDescent="0.2">
      <c r="CT3500" s="7"/>
      <c r="CV3500" s="7"/>
      <c r="CX3500" s="7"/>
    </row>
    <row r="3501" spans="98:102" x14ac:dyDescent="0.2">
      <c r="CT3501" s="7"/>
      <c r="CV3501" s="7"/>
      <c r="CX3501" s="7"/>
    </row>
    <row r="3502" spans="98:102" x14ac:dyDescent="0.2">
      <c r="CT3502" s="7"/>
      <c r="CV3502" s="7"/>
      <c r="CX3502" s="7"/>
    </row>
    <row r="3503" spans="98:102" x14ac:dyDescent="0.2">
      <c r="CT3503" s="7"/>
      <c r="CV3503" s="7"/>
      <c r="CX3503" s="7"/>
    </row>
    <row r="3504" spans="98:102" x14ac:dyDescent="0.2">
      <c r="CT3504" s="7"/>
      <c r="CV3504" s="7"/>
      <c r="CX3504" s="7"/>
    </row>
    <row r="3505" spans="98:102" x14ac:dyDescent="0.2">
      <c r="CT3505" s="7"/>
      <c r="CV3505" s="7"/>
      <c r="CX3505" s="7"/>
    </row>
    <row r="3506" spans="98:102" x14ac:dyDescent="0.2">
      <c r="CT3506" s="7"/>
      <c r="CV3506" s="7"/>
      <c r="CX3506" s="7"/>
    </row>
    <row r="3507" spans="98:102" x14ac:dyDescent="0.2">
      <c r="CT3507" s="7"/>
      <c r="CV3507" s="7"/>
      <c r="CX3507" s="7"/>
    </row>
    <row r="3508" spans="98:102" x14ac:dyDescent="0.2">
      <c r="CT3508" s="7"/>
      <c r="CV3508" s="7"/>
      <c r="CX3508" s="7"/>
    </row>
    <row r="3509" spans="98:102" x14ac:dyDescent="0.2">
      <c r="CT3509" s="7"/>
      <c r="CV3509" s="7"/>
      <c r="CX3509" s="7"/>
    </row>
    <row r="3510" spans="98:102" x14ac:dyDescent="0.2">
      <c r="CT3510" s="7"/>
      <c r="CV3510" s="7"/>
      <c r="CX3510" s="7"/>
    </row>
    <row r="3511" spans="98:102" x14ac:dyDescent="0.2">
      <c r="CT3511" s="7"/>
      <c r="CV3511" s="7"/>
      <c r="CX3511" s="7"/>
    </row>
    <row r="3512" spans="98:102" x14ac:dyDescent="0.2">
      <c r="CT3512" s="7"/>
      <c r="CV3512" s="7"/>
      <c r="CX3512" s="7"/>
    </row>
    <row r="3513" spans="98:102" x14ac:dyDescent="0.2">
      <c r="CT3513" s="7"/>
      <c r="CV3513" s="7"/>
      <c r="CX3513" s="7"/>
    </row>
    <row r="3514" spans="98:102" x14ac:dyDescent="0.2">
      <c r="CT3514" s="7"/>
      <c r="CV3514" s="7"/>
      <c r="CX3514" s="7"/>
    </row>
    <row r="3515" spans="98:102" x14ac:dyDescent="0.2">
      <c r="CT3515" s="7"/>
      <c r="CV3515" s="7"/>
      <c r="CX3515" s="7"/>
    </row>
    <row r="3516" spans="98:102" x14ac:dyDescent="0.2">
      <c r="CT3516" s="7"/>
      <c r="CV3516" s="7"/>
      <c r="CX3516" s="7"/>
    </row>
    <row r="3517" spans="98:102" x14ac:dyDescent="0.2">
      <c r="CT3517" s="7"/>
      <c r="CV3517" s="7"/>
      <c r="CX3517" s="7"/>
    </row>
    <row r="3518" spans="98:102" x14ac:dyDescent="0.2">
      <c r="CT3518" s="7"/>
      <c r="CV3518" s="7"/>
      <c r="CX3518" s="7"/>
    </row>
    <row r="3519" spans="98:102" x14ac:dyDescent="0.2">
      <c r="CT3519" s="7"/>
      <c r="CV3519" s="7"/>
      <c r="CX3519" s="7"/>
    </row>
    <row r="3520" spans="98:102" x14ac:dyDescent="0.2">
      <c r="CT3520" s="7"/>
      <c r="CV3520" s="7"/>
      <c r="CX3520" s="7"/>
    </row>
    <row r="3521" spans="98:102" x14ac:dyDescent="0.2">
      <c r="CT3521" s="7"/>
      <c r="CV3521" s="7"/>
      <c r="CX3521" s="7"/>
    </row>
    <row r="3522" spans="98:102" x14ac:dyDescent="0.2">
      <c r="CT3522" s="7"/>
      <c r="CV3522" s="7"/>
      <c r="CX3522" s="7"/>
    </row>
    <row r="3523" spans="98:102" x14ac:dyDescent="0.2">
      <c r="CT3523" s="7"/>
      <c r="CV3523" s="7"/>
      <c r="CX3523" s="7"/>
    </row>
    <row r="3524" spans="98:102" x14ac:dyDescent="0.2">
      <c r="CT3524" s="7"/>
      <c r="CV3524" s="7"/>
      <c r="CX3524" s="7"/>
    </row>
    <row r="3525" spans="98:102" x14ac:dyDescent="0.2">
      <c r="CT3525" s="7"/>
      <c r="CV3525" s="7"/>
      <c r="CX3525" s="7"/>
    </row>
    <row r="3526" spans="98:102" x14ac:dyDescent="0.2">
      <c r="CT3526" s="7"/>
      <c r="CV3526" s="7"/>
      <c r="CX3526" s="7"/>
    </row>
    <row r="3527" spans="98:102" x14ac:dyDescent="0.2">
      <c r="CT3527" s="7"/>
      <c r="CV3527" s="7"/>
      <c r="CX3527" s="7"/>
    </row>
    <row r="3528" spans="98:102" x14ac:dyDescent="0.2">
      <c r="CT3528" s="7"/>
      <c r="CV3528" s="7"/>
      <c r="CX3528" s="7"/>
    </row>
    <row r="3529" spans="98:102" x14ac:dyDescent="0.2">
      <c r="CT3529" s="7"/>
      <c r="CV3529" s="7"/>
      <c r="CX3529" s="7"/>
    </row>
    <row r="3530" spans="98:102" x14ac:dyDescent="0.2">
      <c r="CT3530" s="7"/>
      <c r="CV3530" s="7"/>
      <c r="CX3530" s="7"/>
    </row>
    <row r="3531" spans="98:102" x14ac:dyDescent="0.2">
      <c r="CT3531" s="7"/>
      <c r="CV3531" s="7"/>
      <c r="CX3531" s="7"/>
    </row>
    <row r="3532" spans="98:102" x14ac:dyDescent="0.2">
      <c r="CT3532" s="7"/>
      <c r="CV3532" s="7"/>
      <c r="CX3532" s="7"/>
    </row>
    <row r="3533" spans="98:102" x14ac:dyDescent="0.2">
      <c r="CT3533" s="7"/>
      <c r="CV3533" s="7"/>
      <c r="CX3533" s="7"/>
    </row>
    <row r="3534" spans="98:102" x14ac:dyDescent="0.2">
      <c r="CT3534" s="7"/>
      <c r="CV3534" s="7"/>
      <c r="CX3534" s="7"/>
    </row>
    <row r="3535" spans="98:102" x14ac:dyDescent="0.2">
      <c r="CT3535" s="7"/>
      <c r="CV3535" s="7"/>
      <c r="CX3535" s="7"/>
    </row>
    <row r="3536" spans="98:102" x14ac:dyDescent="0.2">
      <c r="CT3536" s="7"/>
      <c r="CV3536" s="7"/>
      <c r="CX3536" s="7"/>
    </row>
    <row r="3537" spans="98:102" x14ac:dyDescent="0.2">
      <c r="CT3537" s="7"/>
      <c r="CV3537" s="7"/>
      <c r="CX3537" s="7"/>
    </row>
    <row r="3538" spans="98:102" x14ac:dyDescent="0.2">
      <c r="CT3538" s="7"/>
      <c r="CV3538" s="7"/>
      <c r="CX3538" s="7"/>
    </row>
    <row r="3539" spans="98:102" x14ac:dyDescent="0.2">
      <c r="CT3539" s="7"/>
      <c r="CV3539" s="7"/>
      <c r="CX3539" s="7"/>
    </row>
    <row r="3540" spans="98:102" x14ac:dyDescent="0.2">
      <c r="CT3540" s="7"/>
      <c r="CV3540" s="7"/>
      <c r="CX3540" s="7"/>
    </row>
    <row r="3541" spans="98:102" x14ac:dyDescent="0.2">
      <c r="CT3541" s="7"/>
      <c r="CV3541" s="7"/>
      <c r="CX3541" s="7"/>
    </row>
    <row r="3542" spans="98:102" x14ac:dyDescent="0.2">
      <c r="CT3542" s="7"/>
      <c r="CV3542" s="7"/>
      <c r="CX3542" s="7"/>
    </row>
    <row r="3543" spans="98:102" x14ac:dyDescent="0.2">
      <c r="CT3543" s="7"/>
      <c r="CV3543" s="7"/>
      <c r="CX3543" s="7"/>
    </row>
    <row r="3544" spans="98:102" x14ac:dyDescent="0.2">
      <c r="CT3544" s="7"/>
      <c r="CV3544" s="7"/>
      <c r="CX3544" s="7"/>
    </row>
    <row r="3545" spans="98:102" x14ac:dyDescent="0.2">
      <c r="CT3545" s="7"/>
      <c r="CV3545" s="7"/>
      <c r="CX3545" s="7"/>
    </row>
    <row r="3546" spans="98:102" x14ac:dyDescent="0.2">
      <c r="CT3546" s="7"/>
      <c r="CV3546" s="7"/>
      <c r="CX3546" s="7"/>
    </row>
    <row r="3547" spans="98:102" x14ac:dyDescent="0.2">
      <c r="CT3547" s="7"/>
      <c r="CV3547" s="7"/>
      <c r="CX3547" s="7"/>
    </row>
    <row r="3548" spans="98:102" x14ac:dyDescent="0.2">
      <c r="CT3548" s="7"/>
      <c r="CV3548" s="7"/>
      <c r="CX3548" s="7"/>
    </row>
    <row r="3549" spans="98:102" x14ac:dyDescent="0.2">
      <c r="CT3549" s="7"/>
      <c r="CV3549" s="7"/>
      <c r="CX3549" s="7"/>
    </row>
    <row r="3550" spans="98:102" x14ac:dyDescent="0.2">
      <c r="CT3550" s="7"/>
      <c r="CV3550" s="7"/>
      <c r="CX3550" s="7"/>
    </row>
    <row r="3551" spans="98:102" x14ac:dyDescent="0.2">
      <c r="CT3551" s="7"/>
      <c r="CV3551" s="7"/>
      <c r="CX3551" s="7"/>
    </row>
    <row r="3552" spans="98:102" x14ac:dyDescent="0.2">
      <c r="CT3552" s="7"/>
      <c r="CV3552" s="7"/>
      <c r="CX3552" s="7"/>
    </row>
    <row r="3553" spans="98:102" x14ac:dyDescent="0.2">
      <c r="CT3553" s="7"/>
      <c r="CV3553" s="7"/>
      <c r="CX3553" s="7"/>
    </row>
    <row r="3554" spans="98:102" x14ac:dyDescent="0.2">
      <c r="CT3554" s="7"/>
      <c r="CV3554" s="7"/>
      <c r="CX3554" s="7"/>
    </row>
    <row r="3555" spans="98:102" x14ac:dyDescent="0.2">
      <c r="CT3555" s="7"/>
      <c r="CV3555" s="7"/>
      <c r="CX3555" s="7"/>
    </row>
    <row r="3556" spans="98:102" x14ac:dyDescent="0.2">
      <c r="CT3556" s="7"/>
      <c r="CV3556" s="7"/>
      <c r="CX3556" s="7"/>
    </row>
    <row r="3557" spans="98:102" x14ac:dyDescent="0.2">
      <c r="CT3557" s="7"/>
      <c r="CV3557" s="7"/>
      <c r="CX3557" s="7"/>
    </row>
    <row r="3558" spans="98:102" x14ac:dyDescent="0.2">
      <c r="CT3558" s="7"/>
      <c r="CV3558" s="7"/>
      <c r="CX3558" s="7"/>
    </row>
    <row r="3559" spans="98:102" x14ac:dyDescent="0.2">
      <c r="CT3559" s="7"/>
      <c r="CV3559" s="7"/>
      <c r="CX3559" s="7"/>
    </row>
    <row r="3560" spans="98:102" x14ac:dyDescent="0.2">
      <c r="CT3560" s="7"/>
      <c r="CV3560" s="7"/>
      <c r="CX3560" s="7"/>
    </row>
    <row r="3561" spans="98:102" x14ac:dyDescent="0.2">
      <c r="CT3561" s="7"/>
      <c r="CV3561" s="7"/>
      <c r="CX3561" s="7"/>
    </row>
    <row r="3562" spans="98:102" x14ac:dyDescent="0.2">
      <c r="CT3562" s="7"/>
      <c r="CV3562" s="7"/>
      <c r="CX3562" s="7"/>
    </row>
    <row r="3563" spans="98:102" x14ac:dyDescent="0.2">
      <c r="CT3563" s="7"/>
      <c r="CV3563" s="7"/>
      <c r="CX3563" s="7"/>
    </row>
    <row r="3564" spans="98:102" x14ac:dyDescent="0.2">
      <c r="CT3564" s="7"/>
      <c r="CV3564" s="7"/>
      <c r="CX3564" s="7"/>
    </row>
    <row r="3565" spans="98:102" x14ac:dyDescent="0.2">
      <c r="CT3565" s="7"/>
      <c r="CV3565" s="7"/>
      <c r="CX3565" s="7"/>
    </row>
    <row r="3566" spans="98:102" x14ac:dyDescent="0.2">
      <c r="CT3566" s="7"/>
      <c r="CV3566" s="7"/>
      <c r="CX3566" s="7"/>
    </row>
    <row r="3567" spans="98:102" x14ac:dyDescent="0.2">
      <c r="CT3567" s="7"/>
      <c r="CV3567" s="7"/>
      <c r="CX3567" s="7"/>
    </row>
    <row r="3568" spans="98:102" x14ac:dyDescent="0.2">
      <c r="CT3568" s="7"/>
      <c r="CV3568" s="7"/>
      <c r="CX3568" s="7"/>
    </row>
    <row r="3569" spans="98:102" x14ac:dyDescent="0.2">
      <c r="CT3569" s="7"/>
      <c r="CV3569" s="7"/>
      <c r="CX3569" s="7"/>
    </row>
    <row r="3570" spans="98:102" x14ac:dyDescent="0.2">
      <c r="CT3570" s="7"/>
      <c r="CV3570" s="7"/>
      <c r="CX3570" s="7"/>
    </row>
    <row r="3571" spans="98:102" x14ac:dyDescent="0.2">
      <c r="CT3571" s="7"/>
      <c r="CV3571" s="7"/>
      <c r="CX3571" s="7"/>
    </row>
    <row r="3572" spans="98:102" x14ac:dyDescent="0.2">
      <c r="CT3572" s="7"/>
      <c r="CV3572" s="7"/>
      <c r="CX3572" s="7"/>
    </row>
    <row r="3573" spans="98:102" x14ac:dyDescent="0.2">
      <c r="CT3573" s="7"/>
      <c r="CV3573" s="7"/>
      <c r="CX3573" s="7"/>
    </row>
    <row r="3574" spans="98:102" x14ac:dyDescent="0.2">
      <c r="CT3574" s="7"/>
      <c r="CV3574" s="7"/>
      <c r="CX3574" s="7"/>
    </row>
    <row r="3575" spans="98:102" x14ac:dyDescent="0.2">
      <c r="CT3575" s="7"/>
      <c r="CV3575" s="7"/>
      <c r="CX3575" s="7"/>
    </row>
    <row r="3576" spans="98:102" x14ac:dyDescent="0.2">
      <c r="CT3576" s="7"/>
      <c r="CV3576" s="7"/>
      <c r="CX3576" s="7"/>
    </row>
    <row r="3577" spans="98:102" x14ac:dyDescent="0.2">
      <c r="CT3577" s="7"/>
      <c r="CV3577" s="7"/>
      <c r="CX3577" s="7"/>
    </row>
    <row r="3578" spans="98:102" x14ac:dyDescent="0.2">
      <c r="CT3578" s="7"/>
      <c r="CV3578" s="7"/>
      <c r="CX3578" s="7"/>
    </row>
    <row r="3579" spans="98:102" x14ac:dyDescent="0.2">
      <c r="CT3579" s="7"/>
      <c r="CV3579" s="7"/>
      <c r="CX3579" s="7"/>
    </row>
    <row r="3580" spans="98:102" x14ac:dyDescent="0.2">
      <c r="CT3580" s="7"/>
      <c r="CV3580" s="7"/>
      <c r="CX3580" s="7"/>
    </row>
    <row r="3581" spans="98:102" x14ac:dyDescent="0.2">
      <c r="CT3581" s="7"/>
      <c r="CV3581" s="7"/>
      <c r="CX3581" s="7"/>
    </row>
    <row r="3582" spans="98:102" x14ac:dyDescent="0.2">
      <c r="CT3582" s="7"/>
      <c r="CV3582" s="7"/>
      <c r="CX3582" s="7"/>
    </row>
    <row r="3583" spans="98:102" x14ac:dyDescent="0.2">
      <c r="CT3583" s="7"/>
      <c r="CV3583" s="7"/>
      <c r="CX3583" s="7"/>
    </row>
    <row r="3584" spans="98:102" x14ac:dyDescent="0.2">
      <c r="CT3584" s="7"/>
      <c r="CV3584" s="7"/>
      <c r="CX3584" s="7"/>
    </row>
    <row r="3585" spans="98:102" x14ac:dyDescent="0.2">
      <c r="CT3585" s="7"/>
      <c r="CV3585" s="7"/>
      <c r="CX3585" s="7"/>
    </row>
    <row r="3586" spans="98:102" x14ac:dyDescent="0.2">
      <c r="CT3586" s="7"/>
      <c r="CV3586" s="7"/>
      <c r="CX3586" s="7"/>
    </row>
    <row r="3587" spans="98:102" x14ac:dyDescent="0.2">
      <c r="CT3587" s="7"/>
      <c r="CV3587" s="7"/>
      <c r="CX3587" s="7"/>
    </row>
    <row r="3588" spans="98:102" x14ac:dyDescent="0.2">
      <c r="CT3588" s="7"/>
      <c r="CV3588" s="7"/>
      <c r="CX3588" s="7"/>
    </row>
    <row r="3589" spans="98:102" x14ac:dyDescent="0.2">
      <c r="CT3589" s="7"/>
      <c r="CV3589" s="7"/>
      <c r="CX3589" s="7"/>
    </row>
    <row r="3590" spans="98:102" x14ac:dyDescent="0.2">
      <c r="CT3590" s="7"/>
      <c r="CV3590" s="7"/>
      <c r="CX3590" s="7"/>
    </row>
    <row r="3591" spans="98:102" x14ac:dyDescent="0.2">
      <c r="CT3591" s="7"/>
      <c r="CV3591" s="7"/>
      <c r="CX3591" s="7"/>
    </row>
    <row r="3592" spans="98:102" x14ac:dyDescent="0.2">
      <c r="CT3592" s="7"/>
      <c r="CV3592" s="7"/>
      <c r="CX3592" s="7"/>
    </row>
    <row r="3593" spans="98:102" x14ac:dyDescent="0.2">
      <c r="CT3593" s="7"/>
      <c r="CV3593" s="7"/>
      <c r="CX3593" s="7"/>
    </row>
    <row r="3594" spans="98:102" x14ac:dyDescent="0.2">
      <c r="CT3594" s="7"/>
      <c r="CV3594" s="7"/>
      <c r="CX3594" s="7"/>
    </row>
    <row r="3595" spans="98:102" x14ac:dyDescent="0.2">
      <c r="CT3595" s="7"/>
      <c r="CV3595" s="7"/>
      <c r="CX3595" s="7"/>
    </row>
    <row r="3596" spans="98:102" x14ac:dyDescent="0.2">
      <c r="CT3596" s="7"/>
      <c r="CV3596" s="7"/>
      <c r="CX3596" s="7"/>
    </row>
    <row r="3597" spans="98:102" x14ac:dyDescent="0.2">
      <c r="CT3597" s="7"/>
      <c r="CV3597" s="7"/>
      <c r="CX3597" s="7"/>
    </row>
    <row r="3598" spans="98:102" x14ac:dyDescent="0.2">
      <c r="CT3598" s="7"/>
      <c r="CV3598" s="7"/>
      <c r="CX3598" s="7"/>
    </row>
    <row r="3599" spans="98:102" x14ac:dyDescent="0.2">
      <c r="CT3599" s="7"/>
      <c r="CV3599" s="7"/>
      <c r="CX3599" s="7"/>
    </row>
    <row r="3600" spans="98:102" x14ac:dyDescent="0.2">
      <c r="CT3600" s="7"/>
      <c r="CV3600" s="7"/>
      <c r="CX3600" s="7"/>
    </row>
    <row r="3601" spans="98:102" x14ac:dyDescent="0.2">
      <c r="CT3601" s="7"/>
      <c r="CV3601" s="7"/>
      <c r="CX3601" s="7"/>
    </row>
    <row r="3602" spans="98:102" x14ac:dyDescent="0.2">
      <c r="CT3602" s="7"/>
      <c r="CV3602" s="7"/>
      <c r="CX3602" s="7"/>
    </row>
    <row r="3603" spans="98:102" x14ac:dyDescent="0.2">
      <c r="CT3603" s="7"/>
      <c r="CV3603" s="7"/>
      <c r="CX3603" s="7"/>
    </row>
    <row r="3604" spans="98:102" x14ac:dyDescent="0.2">
      <c r="CT3604" s="7"/>
      <c r="CV3604" s="7"/>
      <c r="CX3604" s="7"/>
    </row>
    <row r="3605" spans="98:102" x14ac:dyDescent="0.2">
      <c r="CT3605" s="7"/>
      <c r="CV3605" s="7"/>
      <c r="CX3605" s="7"/>
    </row>
    <row r="3606" spans="98:102" x14ac:dyDescent="0.2">
      <c r="CT3606" s="7"/>
      <c r="CV3606" s="7"/>
      <c r="CX3606" s="7"/>
    </row>
    <row r="3607" spans="98:102" x14ac:dyDescent="0.2">
      <c r="CT3607" s="7"/>
      <c r="CV3607" s="7"/>
      <c r="CX3607" s="7"/>
    </row>
    <row r="3608" spans="98:102" x14ac:dyDescent="0.2">
      <c r="CT3608" s="7"/>
      <c r="CV3608" s="7"/>
      <c r="CX3608" s="7"/>
    </row>
    <row r="3609" spans="98:102" x14ac:dyDescent="0.2">
      <c r="CT3609" s="7"/>
      <c r="CV3609" s="7"/>
      <c r="CX3609" s="7"/>
    </row>
    <row r="3610" spans="98:102" x14ac:dyDescent="0.2">
      <c r="CT3610" s="7"/>
      <c r="CV3610" s="7"/>
      <c r="CX3610" s="7"/>
    </row>
    <row r="3611" spans="98:102" x14ac:dyDescent="0.2">
      <c r="CT3611" s="7"/>
      <c r="CV3611" s="7"/>
      <c r="CX3611" s="7"/>
    </row>
    <row r="3612" spans="98:102" x14ac:dyDescent="0.2">
      <c r="CT3612" s="7"/>
      <c r="CV3612" s="7"/>
      <c r="CX3612" s="7"/>
    </row>
    <row r="3613" spans="98:102" x14ac:dyDescent="0.2">
      <c r="CT3613" s="7"/>
      <c r="CV3613" s="7"/>
      <c r="CX3613" s="7"/>
    </row>
    <row r="3614" spans="98:102" x14ac:dyDescent="0.2">
      <c r="CT3614" s="7"/>
      <c r="CV3614" s="7"/>
      <c r="CX3614" s="7"/>
    </row>
    <row r="3615" spans="98:102" x14ac:dyDescent="0.2">
      <c r="CT3615" s="7"/>
      <c r="CV3615" s="7"/>
      <c r="CX3615" s="7"/>
    </row>
    <row r="3616" spans="98:102" x14ac:dyDescent="0.2">
      <c r="CT3616" s="7"/>
      <c r="CV3616" s="7"/>
      <c r="CX3616" s="7"/>
    </row>
    <row r="3617" spans="98:102" x14ac:dyDescent="0.2">
      <c r="CT3617" s="7"/>
      <c r="CV3617" s="7"/>
      <c r="CX3617" s="7"/>
    </row>
    <row r="3618" spans="98:102" x14ac:dyDescent="0.2">
      <c r="CT3618" s="7"/>
      <c r="CV3618" s="7"/>
      <c r="CX3618" s="7"/>
    </row>
    <row r="3619" spans="98:102" x14ac:dyDescent="0.2">
      <c r="CT3619" s="7"/>
      <c r="CV3619" s="7"/>
      <c r="CX3619" s="7"/>
    </row>
    <row r="3620" spans="98:102" x14ac:dyDescent="0.2">
      <c r="CT3620" s="7"/>
      <c r="CV3620" s="7"/>
      <c r="CX3620" s="7"/>
    </row>
    <row r="3621" spans="98:102" x14ac:dyDescent="0.2">
      <c r="CT3621" s="7"/>
      <c r="CV3621" s="7"/>
      <c r="CX3621" s="7"/>
    </row>
    <row r="3622" spans="98:102" x14ac:dyDescent="0.2">
      <c r="CT3622" s="7"/>
      <c r="CV3622" s="7"/>
      <c r="CX3622" s="7"/>
    </row>
    <row r="3623" spans="98:102" x14ac:dyDescent="0.2">
      <c r="CT3623" s="7"/>
      <c r="CV3623" s="7"/>
      <c r="CX3623" s="7"/>
    </row>
    <row r="3624" spans="98:102" x14ac:dyDescent="0.2">
      <c r="CT3624" s="7"/>
      <c r="CV3624" s="7"/>
      <c r="CX3624" s="7"/>
    </row>
    <row r="3625" spans="98:102" x14ac:dyDescent="0.2">
      <c r="CT3625" s="7"/>
      <c r="CV3625" s="7"/>
      <c r="CX3625" s="7"/>
    </row>
    <row r="3626" spans="98:102" x14ac:dyDescent="0.2">
      <c r="CT3626" s="7"/>
      <c r="CV3626" s="7"/>
      <c r="CX3626" s="7"/>
    </row>
    <row r="3627" spans="98:102" x14ac:dyDescent="0.2">
      <c r="CT3627" s="7"/>
      <c r="CV3627" s="7"/>
      <c r="CX3627" s="7"/>
    </row>
    <row r="3628" spans="98:102" x14ac:dyDescent="0.2">
      <c r="CT3628" s="7"/>
      <c r="CV3628" s="7"/>
      <c r="CX3628" s="7"/>
    </row>
    <row r="3629" spans="98:102" x14ac:dyDescent="0.2">
      <c r="CT3629" s="7"/>
      <c r="CV3629" s="7"/>
      <c r="CX3629" s="7"/>
    </row>
    <row r="3630" spans="98:102" x14ac:dyDescent="0.2">
      <c r="CT3630" s="7"/>
      <c r="CV3630" s="7"/>
      <c r="CX3630" s="7"/>
    </row>
    <row r="3631" spans="98:102" x14ac:dyDescent="0.2">
      <c r="CT3631" s="7"/>
      <c r="CV3631" s="7"/>
      <c r="CX3631" s="7"/>
    </row>
    <row r="3632" spans="98:102" x14ac:dyDescent="0.2">
      <c r="CT3632" s="7"/>
      <c r="CV3632" s="7"/>
      <c r="CX3632" s="7"/>
    </row>
    <row r="3633" spans="98:102" x14ac:dyDescent="0.2">
      <c r="CT3633" s="7"/>
      <c r="CV3633" s="7"/>
      <c r="CX3633" s="7"/>
    </row>
    <row r="3634" spans="98:102" x14ac:dyDescent="0.2">
      <c r="CT3634" s="7"/>
      <c r="CV3634" s="7"/>
      <c r="CX3634" s="7"/>
    </row>
    <row r="3635" spans="98:102" x14ac:dyDescent="0.2">
      <c r="CT3635" s="7"/>
      <c r="CV3635" s="7"/>
      <c r="CX3635" s="7"/>
    </row>
    <row r="3636" spans="98:102" x14ac:dyDescent="0.2">
      <c r="CT3636" s="7"/>
      <c r="CV3636" s="7"/>
      <c r="CX3636" s="7"/>
    </row>
    <row r="3637" spans="98:102" x14ac:dyDescent="0.2">
      <c r="CT3637" s="7"/>
      <c r="CV3637" s="7"/>
      <c r="CX3637" s="7"/>
    </row>
    <row r="3638" spans="98:102" x14ac:dyDescent="0.2">
      <c r="CT3638" s="7"/>
      <c r="CV3638" s="7"/>
      <c r="CX3638" s="7"/>
    </row>
    <row r="3639" spans="98:102" x14ac:dyDescent="0.2">
      <c r="CT3639" s="7"/>
      <c r="CV3639" s="7"/>
      <c r="CX3639" s="7"/>
    </row>
    <row r="3640" spans="98:102" x14ac:dyDescent="0.2">
      <c r="CT3640" s="7"/>
      <c r="CV3640" s="7"/>
      <c r="CX3640" s="7"/>
    </row>
    <row r="3641" spans="98:102" x14ac:dyDescent="0.2">
      <c r="CT3641" s="7"/>
      <c r="CV3641" s="7"/>
      <c r="CX3641" s="7"/>
    </row>
    <row r="3642" spans="98:102" x14ac:dyDescent="0.2">
      <c r="CT3642" s="7"/>
      <c r="CV3642" s="7"/>
      <c r="CX3642" s="7"/>
    </row>
    <row r="3643" spans="98:102" x14ac:dyDescent="0.2">
      <c r="CT3643" s="7"/>
      <c r="CV3643" s="7"/>
      <c r="CX3643" s="7"/>
    </row>
    <row r="3644" spans="98:102" x14ac:dyDescent="0.2">
      <c r="CT3644" s="7"/>
      <c r="CV3644" s="7"/>
      <c r="CX3644" s="7"/>
    </row>
    <row r="3645" spans="98:102" x14ac:dyDescent="0.2">
      <c r="CT3645" s="7"/>
      <c r="CV3645" s="7"/>
      <c r="CX3645" s="7"/>
    </row>
    <row r="3646" spans="98:102" x14ac:dyDescent="0.2">
      <c r="CT3646" s="7"/>
      <c r="CV3646" s="7"/>
      <c r="CX3646" s="7"/>
    </row>
    <row r="3647" spans="98:102" x14ac:dyDescent="0.2">
      <c r="CT3647" s="7"/>
      <c r="CV3647" s="7"/>
      <c r="CX3647" s="7"/>
    </row>
    <row r="3648" spans="98:102" x14ac:dyDescent="0.2">
      <c r="CT3648" s="7"/>
      <c r="CV3648" s="7"/>
      <c r="CX3648" s="7"/>
    </row>
    <row r="3649" spans="98:102" x14ac:dyDescent="0.2">
      <c r="CT3649" s="7"/>
      <c r="CV3649" s="7"/>
      <c r="CX3649" s="7"/>
    </row>
    <row r="3650" spans="98:102" x14ac:dyDescent="0.2">
      <c r="CT3650" s="7"/>
      <c r="CV3650" s="7"/>
      <c r="CX3650" s="7"/>
    </row>
    <row r="3651" spans="98:102" x14ac:dyDescent="0.2">
      <c r="CT3651" s="7"/>
      <c r="CV3651" s="7"/>
      <c r="CX3651" s="7"/>
    </row>
    <row r="3652" spans="98:102" x14ac:dyDescent="0.2">
      <c r="CT3652" s="7"/>
      <c r="CV3652" s="7"/>
      <c r="CX3652" s="7"/>
    </row>
    <row r="3653" spans="98:102" x14ac:dyDescent="0.2">
      <c r="CT3653" s="7"/>
      <c r="CV3653" s="7"/>
      <c r="CX3653" s="7"/>
    </row>
    <row r="3654" spans="98:102" x14ac:dyDescent="0.2">
      <c r="CT3654" s="7"/>
      <c r="CV3654" s="7"/>
      <c r="CX3654" s="7"/>
    </row>
    <row r="3655" spans="98:102" x14ac:dyDescent="0.2">
      <c r="CT3655" s="7"/>
      <c r="CV3655" s="7"/>
      <c r="CX3655" s="7"/>
    </row>
    <row r="3656" spans="98:102" x14ac:dyDescent="0.2">
      <c r="CT3656" s="7"/>
      <c r="CV3656" s="7"/>
      <c r="CX3656" s="7"/>
    </row>
    <row r="3657" spans="98:102" x14ac:dyDescent="0.2">
      <c r="CT3657" s="7"/>
      <c r="CV3657" s="7"/>
      <c r="CX3657" s="7"/>
    </row>
    <row r="3658" spans="98:102" x14ac:dyDescent="0.2">
      <c r="CT3658" s="7"/>
      <c r="CV3658" s="7"/>
      <c r="CX3658" s="7"/>
    </row>
    <row r="3659" spans="98:102" x14ac:dyDescent="0.2">
      <c r="CT3659" s="7"/>
      <c r="CV3659" s="7"/>
      <c r="CX3659" s="7"/>
    </row>
    <row r="3660" spans="98:102" x14ac:dyDescent="0.2">
      <c r="CT3660" s="7"/>
      <c r="CV3660" s="7"/>
      <c r="CX3660" s="7"/>
    </row>
    <row r="3661" spans="98:102" x14ac:dyDescent="0.2">
      <c r="CT3661" s="7"/>
      <c r="CV3661" s="7"/>
      <c r="CX3661" s="7"/>
    </row>
    <row r="3662" spans="98:102" x14ac:dyDescent="0.2">
      <c r="CT3662" s="7"/>
      <c r="CV3662" s="7"/>
      <c r="CX3662" s="7"/>
    </row>
    <row r="3663" spans="98:102" x14ac:dyDescent="0.2">
      <c r="CT3663" s="7"/>
      <c r="CV3663" s="7"/>
      <c r="CX3663" s="7"/>
    </row>
    <row r="3664" spans="98:102" x14ac:dyDescent="0.2">
      <c r="CT3664" s="7"/>
      <c r="CV3664" s="7"/>
      <c r="CX3664" s="7"/>
    </row>
    <row r="3665" spans="98:102" x14ac:dyDescent="0.2">
      <c r="CT3665" s="7"/>
      <c r="CV3665" s="7"/>
      <c r="CX3665" s="7"/>
    </row>
    <row r="3666" spans="98:102" x14ac:dyDescent="0.2">
      <c r="CT3666" s="7"/>
      <c r="CV3666" s="7"/>
      <c r="CX3666" s="7"/>
    </row>
    <row r="3667" spans="98:102" x14ac:dyDescent="0.2">
      <c r="CT3667" s="7"/>
      <c r="CV3667" s="7"/>
      <c r="CX3667" s="7"/>
    </row>
    <row r="3668" spans="98:102" x14ac:dyDescent="0.2">
      <c r="CT3668" s="7"/>
      <c r="CV3668" s="7"/>
      <c r="CX3668" s="7"/>
    </row>
    <row r="3669" spans="98:102" x14ac:dyDescent="0.2">
      <c r="CT3669" s="7"/>
      <c r="CV3669" s="7"/>
      <c r="CX3669" s="7"/>
    </row>
    <row r="3670" spans="98:102" x14ac:dyDescent="0.2">
      <c r="CT3670" s="7"/>
      <c r="CV3670" s="7"/>
      <c r="CX3670" s="7"/>
    </row>
    <row r="3671" spans="98:102" x14ac:dyDescent="0.2">
      <c r="CT3671" s="7"/>
      <c r="CV3671" s="7"/>
      <c r="CX3671" s="7"/>
    </row>
    <row r="3672" spans="98:102" x14ac:dyDescent="0.2">
      <c r="CT3672" s="7"/>
      <c r="CV3672" s="7"/>
      <c r="CX3672" s="7"/>
    </row>
    <row r="3673" spans="98:102" x14ac:dyDescent="0.2">
      <c r="CT3673" s="7"/>
      <c r="CV3673" s="7"/>
      <c r="CX3673" s="7"/>
    </row>
    <row r="3674" spans="98:102" x14ac:dyDescent="0.2">
      <c r="CT3674" s="7"/>
      <c r="CV3674" s="7"/>
      <c r="CX3674" s="7"/>
    </row>
    <row r="3675" spans="98:102" x14ac:dyDescent="0.2">
      <c r="CT3675" s="7"/>
      <c r="CV3675" s="7"/>
      <c r="CX3675" s="7"/>
    </row>
    <row r="3676" spans="98:102" x14ac:dyDescent="0.2">
      <c r="CT3676" s="7"/>
      <c r="CV3676" s="7"/>
      <c r="CX3676" s="7"/>
    </row>
    <row r="3677" spans="98:102" x14ac:dyDescent="0.2">
      <c r="CT3677" s="7"/>
      <c r="CV3677" s="7"/>
      <c r="CX3677" s="7"/>
    </row>
    <row r="3678" spans="98:102" x14ac:dyDescent="0.2">
      <c r="CT3678" s="7"/>
      <c r="CV3678" s="7"/>
      <c r="CX3678" s="7"/>
    </row>
    <row r="3679" spans="98:102" x14ac:dyDescent="0.2">
      <c r="CT3679" s="7"/>
      <c r="CV3679" s="7"/>
      <c r="CX3679" s="7"/>
    </row>
    <row r="3680" spans="98:102" x14ac:dyDescent="0.2">
      <c r="CT3680" s="7"/>
      <c r="CV3680" s="7"/>
      <c r="CX3680" s="7"/>
    </row>
    <row r="3681" spans="98:102" x14ac:dyDescent="0.2">
      <c r="CT3681" s="7"/>
      <c r="CV3681" s="7"/>
      <c r="CX3681" s="7"/>
    </row>
    <row r="3682" spans="98:102" x14ac:dyDescent="0.2">
      <c r="CT3682" s="7"/>
      <c r="CV3682" s="7"/>
      <c r="CX3682" s="7"/>
    </row>
    <row r="3683" spans="98:102" x14ac:dyDescent="0.2">
      <c r="CT3683" s="7"/>
      <c r="CV3683" s="7"/>
      <c r="CX3683" s="7"/>
    </row>
    <row r="3684" spans="98:102" x14ac:dyDescent="0.2">
      <c r="CT3684" s="7"/>
      <c r="CV3684" s="7"/>
      <c r="CX3684" s="7"/>
    </row>
    <row r="3685" spans="98:102" x14ac:dyDescent="0.2">
      <c r="CT3685" s="7"/>
      <c r="CV3685" s="7"/>
      <c r="CX3685" s="7"/>
    </row>
    <row r="3686" spans="98:102" x14ac:dyDescent="0.2">
      <c r="CT3686" s="7"/>
      <c r="CV3686" s="7"/>
      <c r="CX3686" s="7"/>
    </row>
    <row r="3687" spans="98:102" x14ac:dyDescent="0.2">
      <c r="CT3687" s="7"/>
      <c r="CV3687" s="7"/>
      <c r="CX3687" s="7"/>
    </row>
    <row r="3688" spans="98:102" x14ac:dyDescent="0.2">
      <c r="CT3688" s="7"/>
      <c r="CV3688" s="7"/>
      <c r="CX3688" s="7"/>
    </row>
    <row r="3689" spans="98:102" x14ac:dyDescent="0.2">
      <c r="CT3689" s="7"/>
      <c r="CV3689" s="7"/>
      <c r="CX3689" s="7"/>
    </row>
    <row r="3690" spans="98:102" x14ac:dyDescent="0.2">
      <c r="CT3690" s="7"/>
      <c r="CV3690" s="7"/>
      <c r="CX3690" s="7"/>
    </row>
    <row r="3691" spans="98:102" x14ac:dyDescent="0.2">
      <c r="CT3691" s="7"/>
      <c r="CV3691" s="7"/>
      <c r="CX3691" s="7"/>
    </row>
    <row r="3692" spans="98:102" x14ac:dyDescent="0.2">
      <c r="CT3692" s="7"/>
      <c r="CV3692" s="7"/>
      <c r="CX3692" s="7"/>
    </row>
    <row r="3693" spans="98:102" x14ac:dyDescent="0.2">
      <c r="CT3693" s="7"/>
      <c r="CV3693" s="7"/>
      <c r="CX3693" s="7"/>
    </row>
    <row r="3694" spans="98:102" x14ac:dyDescent="0.2">
      <c r="CT3694" s="7"/>
      <c r="CV3694" s="7"/>
      <c r="CX3694" s="7"/>
    </row>
    <row r="3695" spans="98:102" x14ac:dyDescent="0.2">
      <c r="CT3695" s="7"/>
      <c r="CV3695" s="7"/>
      <c r="CX3695" s="7"/>
    </row>
    <row r="3696" spans="98:102" x14ac:dyDescent="0.2">
      <c r="CT3696" s="7"/>
      <c r="CV3696" s="7"/>
      <c r="CX3696" s="7"/>
    </row>
    <row r="3697" spans="98:102" x14ac:dyDescent="0.2">
      <c r="CT3697" s="7"/>
      <c r="CV3697" s="7"/>
      <c r="CX3697" s="7"/>
    </row>
    <row r="3698" spans="98:102" x14ac:dyDescent="0.2">
      <c r="CT3698" s="7"/>
      <c r="CV3698" s="7"/>
      <c r="CX3698" s="7"/>
    </row>
    <row r="3699" spans="98:102" x14ac:dyDescent="0.2">
      <c r="CT3699" s="7"/>
      <c r="CV3699" s="7"/>
      <c r="CX3699" s="7"/>
    </row>
    <row r="3700" spans="98:102" x14ac:dyDescent="0.2">
      <c r="CT3700" s="7"/>
      <c r="CV3700" s="7"/>
      <c r="CX3700" s="7"/>
    </row>
    <row r="3701" spans="98:102" x14ac:dyDescent="0.2">
      <c r="CT3701" s="7"/>
      <c r="CV3701" s="7"/>
      <c r="CX3701" s="7"/>
    </row>
    <row r="3702" spans="98:102" x14ac:dyDescent="0.2">
      <c r="CT3702" s="7"/>
      <c r="CV3702" s="7"/>
      <c r="CX3702" s="7"/>
    </row>
    <row r="3703" spans="98:102" x14ac:dyDescent="0.2">
      <c r="CT3703" s="7"/>
      <c r="CV3703" s="7"/>
      <c r="CX3703" s="7"/>
    </row>
    <row r="3704" spans="98:102" x14ac:dyDescent="0.2">
      <c r="CT3704" s="7"/>
      <c r="CV3704" s="7"/>
      <c r="CX3704" s="7"/>
    </row>
    <row r="3705" spans="98:102" x14ac:dyDescent="0.2">
      <c r="CT3705" s="7"/>
      <c r="CV3705" s="7"/>
      <c r="CX3705" s="7"/>
    </row>
    <row r="3706" spans="98:102" x14ac:dyDescent="0.2">
      <c r="CT3706" s="7"/>
      <c r="CV3706" s="7"/>
      <c r="CX3706" s="7"/>
    </row>
    <row r="3707" spans="98:102" x14ac:dyDescent="0.2">
      <c r="CT3707" s="7"/>
      <c r="CV3707" s="7"/>
      <c r="CX3707" s="7"/>
    </row>
    <row r="3708" spans="98:102" x14ac:dyDescent="0.2">
      <c r="CT3708" s="7"/>
      <c r="CV3708" s="7"/>
      <c r="CX3708" s="7"/>
    </row>
    <row r="3709" spans="98:102" x14ac:dyDescent="0.2">
      <c r="CT3709" s="7"/>
      <c r="CV3709" s="7"/>
      <c r="CX3709" s="7"/>
    </row>
    <row r="3710" spans="98:102" x14ac:dyDescent="0.2">
      <c r="CT3710" s="7"/>
      <c r="CV3710" s="7"/>
      <c r="CX3710" s="7"/>
    </row>
    <row r="3711" spans="98:102" x14ac:dyDescent="0.2">
      <c r="CT3711" s="7"/>
      <c r="CV3711" s="7"/>
      <c r="CX3711" s="7"/>
    </row>
    <row r="3712" spans="98:102" x14ac:dyDescent="0.2">
      <c r="CT3712" s="7"/>
      <c r="CV3712" s="7"/>
      <c r="CX3712" s="7"/>
    </row>
    <row r="3713" spans="98:102" x14ac:dyDescent="0.2">
      <c r="CT3713" s="7"/>
      <c r="CV3713" s="7"/>
      <c r="CX3713" s="7"/>
    </row>
    <row r="3714" spans="98:102" x14ac:dyDescent="0.2">
      <c r="CT3714" s="7"/>
      <c r="CV3714" s="7"/>
      <c r="CX3714" s="7"/>
    </row>
    <row r="3715" spans="98:102" x14ac:dyDescent="0.2">
      <c r="CT3715" s="7"/>
      <c r="CV3715" s="7"/>
      <c r="CX3715" s="7"/>
    </row>
    <row r="3716" spans="98:102" x14ac:dyDescent="0.2">
      <c r="CT3716" s="7"/>
      <c r="CV3716" s="7"/>
      <c r="CX3716" s="7"/>
    </row>
    <row r="3717" spans="98:102" x14ac:dyDescent="0.2">
      <c r="CT3717" s="7"/>
      <c r="CV3717" s="7"/>
      <c r="CX3717" s="7"/>
    </row>
    <row r="3718" spans="98:102" x14ac:dyDescent="0.2">
      <c r="CT3718" s="7"/>
      <c r="CV3718" s="7"/>
      <c r="CX3718" s="7"/>
    </row>
    <row r="3719" spans="98:102" x14ac:dyDescent="0.2">
      <c r="CT3719" s="7"/>
      <c r="CV3719" s="7"/>
      <c r="CX3719" s="7"/>
    </row>
    <row r="3720" spans="98:102" x14ac:dyDescent="0.2">
      <c r="CT3720" s="7"/>
      <c r="CV3720" s="7"/>
      <c r="CX3720" s="7"/>
    </row>
    <row r="3721" spans="98:102" x14ac:dyDescent="0.2">
      <c r="CT3721" s="7"/>
      <c r="CV3721" s="7"/>
      <c r="CX3721" s="7"/>
    </row>
    <row r="3722" spans="98:102" x14ac:dyDescent="0.2">
      <c r="CT3722" s="7"/>
      <c r="CV3722" s="7"/>
      <c r="CX3722" s="7"/>
    </row>
    <row r="3723" spans="98:102" x14ac:dyDescent="0.2">
      <c r="CT3723" s="7"/>
      <c r="CV3723" s="7"/>
      <c r="CX3723" s="7"/>
    </row>
    <row r="3724" spans="98:102" x14ac:dyDescent="0.2">
      <c r="CT3724" s="7"/>
      <c r="CV3724" s="7"/>
      <c r="CX3724" s="7"/>
    </row>
    <row r="3725" spans="98:102" x14ac:dyDescent="0.2">
      <c r="CT3725" s="7"/>
      <c r="CV3725" s="7"/>
      <c r="CX3725" s="7"/>
    </row>
    <row r="3726" spans="98:102" x14ac:dyDescent="0.2">
      <c r="CT3726" s="7"/>
      <c r="CV3726" s="7"/>
      <c r="CX3726" s="7"/>
    </row>
    <row r="3727" spans="98:102" x14ac:dyDescent="0.2">
      <c r="CT3727" s="7"/>
      <c r="CV3727" s="7"/>
      <c r="CX3727" s="7"/>
    </row>
    <row r="3728" spans="98:102" x14ac:dyDescent="0.2">
      <c r="CT3728" s="7"/>
      <c r="CV3728" s="7"/>
      <c r="CX3728" s="7"/>
    </row>
    <row r="3729" spans="98:102" x14ac:dyDescent="0.2">
      <c r="CT3729" s="7"/>
      <c r="CV3729" s="7"/>
      <c r="CX3729" s="7"/>
    </row>
    <row r="3730" spans="98:102" x14ac:dyDescent="0.2">
      <c r="CT3730" s="7"/>
      <c r="CV3730" s="7"/>
      <c r="CX3730" s="7"/>
    </row>
    <row r="3731" spans="98:102" x14ac:dyDescent="0.2">
      <c r="CT3731" s="7"/>
      <c r="CV3731" s="7"/>
      <c r="CX3731" s="7"/>
    </row>
    <row r="3732" spans="98:102" x14ac:dyDescent="0.2">
      <c r="CT3732" s="7"/>
      <c r="CV3732" s="7"/>
      <c r="CX3732" s="7"/>
    </row>
    <row r="3733" spans="98:102" x14ac:dyDescent="0.2">
      <c r="CT3733" s="7"/>
      <c r="CV3733" s="7"/>
      <c r="CX3733" s="7"/>
    </row>
    <row r="3734" spans="98:102" x14ac:dyDescent="0.2">
      <c r="CT3734" s="7"/>
      <c r="CV3734" s="7"/>
      <c r="CX3734" s="7"/>
    </row>
    <row r="3735" spans="98:102" x14ac:dyDescent="0.2">
      <c r="CT3735" s="7"/>
      <c r="CV3735" s="7"/>
      <c r="CX3735" s="7"/>
    </row>
    <row r="3736" spans="98:102" x14ac:dyDescent="0.2">
      <c r="CT3736" s="7"/>
      <c r="CV3736" s="7"/>
      <c r="CX3736" s="7"/>
    </row>
    <row r="3737" spans="98:102" x14ac:dyDescent="0.2">
      <c r="CT3737" s="7"/>
      <c r="CV3737" s="7"/>
      <c r="CX3737" s="7"/>
    </row>
    <row r="3738" spans="98:102" x14ac:dyDescent="0.2">
      <c r="CT3738" s="7"/>
      <c r="CV3738" s="7"/>
      <c r="CX3738" s="7"/>
    </row>
    <row r="3739" spans="98:102" x14ac:dyDescent="0.2">
      <c r="CT3739" s="7"/>
      <c r="CV3739" s="7"/>
      <c r="CX3739" s="7"/>
    </row>
    <row r="3740" spans="98:102" x14ac:dyDescent="0.2">
      <c r="CT3740" s="7"/>
      <c r="CV3740" s="7"/>
      <c r="CX3740" s="7"/>
    </row>
    <row r="3741" spans="98:102" x14ac:dyDescent="0.2">
      <c r="CT3741" s="7"/>
      <c r="CV3741" s="7"/>
      <c r="CX3741" s="7"/>
    </row>
    <row r="3742" spans="98:102" x14ac:dyDescent="0.2">
      <c r="CT3742" s="7"/>
      <c r="CV3742" s="7"/>
      <c r="CX3742" s="7"/>
    </row>
    <row r="3743" spans="98:102" x14ac:dyDescent="0.2">
      <c r="CT3743" s="7"/>
      <c r="CV3743" s="7"/>
      <c r="CX3743" s="7"/>
    </row>
    <row r="3744" spans="98:102" x14ac:dyDescent="0.2">
      <c r="CT3744" s="7"/>
      <c r="CV3744" s="7"/>
      <c r="CX3744" s="7"/>
    </row>
    <row r="3745" spans="98:102" x14ac:dyDescent="0.2">
      <c r="CT3745" s="7"/>
      <c r="CV3745" s="7"/>
      <c r="CX3745" s="7"/>
    </row>
    <row r="3746" spans="98:102" x14ac:dyDescent="0.2">
      <c r="CT3746" s="7"/>
      <c r="CV3746" s="7"/>
      <c r="CX3746" s="7"/>
    </row>
    <row r="3747" spans="98:102" x14ac:dyDescent="0.2">
      <c r="CT3747" s="7"/>
      <c r="CV3747" s="7"/>
      <c r="CX3747" s="7"/>
    </row>
    <row r="3748" spans="98:102" x14ac:dyDescent="0.2">
      <c r="CT3748" s="7"/>
      <c r="CV3748" s="7"/>
      <c r="CX3748" s="7"/>
    </row>
    <row r="3749" spans="98:102" x14ac:dyDescent="0.2">
      <c r="CT3749" s="7"/>
      <c r="CV3749" s="7"/>
      <c r="CX3749" s="7"/>
    </row>
    <row r="3750" spans="98:102" x14ac:dyDescent="0.2">
      <c r="CT3750" s="7"/>
      <c r="CV3750" s="7"/>
      <c r="CX3750" s="7"/>
    </row>
    <row r="3751" spans="98:102" x14ac:dyDescent="0.2">
      <c r="CT3751" s="7"/>
      <c r="CV3751" s="7"/>
      <c r="CX3751" s="7"/>
    </row>
    <row r="3752" spans="98:102" x14ac:dyDescent="0.2">
      <c r="CT3752" s="7"/>
      <c r="CV3752" s="7"/>
      <c r="CX3752" s="7"/>
    </row>
    <row r="3753" spans="98:102" x14ac:dyDescent="0.2">
      <c r="CT3753" s="7"/>
      <c r="CV3753" s="7"/>
      <c r="CX3753" s="7"/>
    </row>
    <row r="3754" spans="98:102" x14ac:dyDescent="0.2">
      <c r="CT3754" s="7"/>
      <c r="CV3754" s="7"/>
      <c r="CX3754" s="7"/>
    </row>
    <row r="3755" spans="98:102" x14ac:dyDescent="0.2">
      <c r="CT3755" s="7"/>
      <c r="CV3755" s="7"/>
      <c r="CX3755" s="7"/>
    </row>
    <row r="3756" spans="98:102" x14ac:dyDescent="0.2">
      <c r="CT3756" s="7"/>
      <c r="CV3756" s="7"/>
      <c r="CX3756" s="7"/>
    </row>
    <row r="3757" spans="98:102" x14ac:dyDescent="0.2">
      <c r="CT3757" s="7"/>
      <c r="CV3757" s="7"/>
      <c r="CX3757" s="7"/>
    </row>
    <row r="3758" spans="98:102" x14ac:dyDescent="0.2">
      <c r="CT3758" s="7"/>
      <c r="CV3758" s="7"/>
      <c r="CX3758" s="7"/>
    </row>
    <row r="3759" spans="98:102" x14ac:dyDescent="0.2">
      <c r="CT3759" s="7"/>
      <c r="CV3759" s="7"/>
      <c r="CX3759" s="7"/>
    </row>
    <row r="3760" spans="98:102" x14ac:dyDescent="0.2">
      <c r="CT3760" s="7"/>
      <c r="CV3760" s="7"/>
      <c r="CX3760" s="7"/>
    </row>
    <row r="3761" spans="98:102" x14ac:dyDescent="0.2">
      <c r="CT3761" s="7"/>
      <c r="CV3761" s="7"/>
      <c r="CX3761" s="7"/>
    </row>
    <row r="3762" spans="98:102" x14ac:dyDescent="0.2">
      <c r="CT3762" s="7"/>
      <c r="CV3762" s="7"/>
      <c r="CX3762" s="7"/>
    </row>
    <row r="3763" spans="98:102" x14ac:dyDescent="0.2">
      <c r="CT3763" s="7"/>
      <c r="CV3763" s="7"/>
      <c r="CX3763" s="7"/>
    </row>
    <row r="3764" spans="98:102" x14ac:dyDescent="0.2">
      <c r="CT3764" s="7"/>
      <c r="CV3764" s="7"/>
      <c r="CX3764" s="7"/>
    </row>
    <row r="3765" spans="98:102" x14ac:dyDescent="0.2">
      <c r="CT3765" s="7"/>
      <c r="CV3765" s="7"/>
      <c r="CX3765" s="7"/>
    </row>
    <row r="3766" spans="98:102" x14ac:dyDescent="0.2">
      <c r="CT3766" s="7"/>
      <c r="CV3766" s="7"/>
      <c r="CX3766" s="7"/>
    </row>
    <row r="3767" spans="98:102" x14ac:dyDescent="0.2">
      <c r="CT3767" s="7"/>
      <c r="CV3767" s="7"/>
      <c r="CX3767" s="7"/>
    </row>
    <row r="3768" spans="98:102" x14ac:dyDescent="0.2">
      <c r="CT3768" s="7"/>
      <c r="CV3768" s="7"/>
      <c r="CX3768" s="7"/>
    </row>
    <row r="3769" spans="98:102" x14ac:dyDescent="0.2">
      <c r="CT3769" s="7"/>
      <c r="CV3769" s="7"/>
      <c r="CX3769" s="7"/>
    </row>
    <row r="3770" spans="98:102" x14ac:dyDescent="0.2">
      <c r="CT3770" s="7"/>
      <c r="CV3770" s="7"/>
      <c r="CX3770" s="7"/>
    </row>
    <row r="3771" spans="98:102" x14ac:dyDescent="0.2">
      <c r="CT3771" s="7"/>
      <c r="CV3771" s="7"/>
      <c r="CX3771" s="7"/>
    </row>
    <row r="3772" spans="98:102" x14ac:dyDescent="0.2">
      <c r="CT3772" s="7"/>
      <c r="CV3772" s="7"/>
      <c r="CX3772" s="7"/>
    </row>
    <row r="3773" spans="98:102" x14ac:dyDescent="0.2">
      <c r="CT3773" s="7"/>
      <c r="CV3773" s="7"/>
      <c r="CX3773" s="7"/>
    </row>
    <row r="3774" spans="98:102" x14ac:dyDescent="0.2">
      <c r="CT3774" s="7"/>
      <c r="CV3774" s="7"/>
      <c r="CX3774" s="7"/>
    </row>
    <row r="3775" spans="98:102" x14ac:dyDescent="0.2">
      <c r="CT3775" s="7"/>
      <c r="CV3775" s="7"/>
      <c r="CX3775" s="7"/>
    </row>
    <row r="3776" spans="98:102" x14ac:dyDescent="0.2">
      <c r="CT3776" s="7"/>
      <c r="CV3776" s="7"/>
      <c r="CX3776" s="7"/>
    </row>
    <row r="3777" spans="98:102" x14ac:dyDescent="0.2">
      <c r="CT3777" s="7"/>
      <c r="CV3777" s="7"/>
      <c r="CX3777" s="7"/>
    </row>
    <row r="3778" spans="98:102" x14ac:dyDescent="0.2">
      <c r="CT3778" s="7"/>
      <c r="CV3778" s="7"/>
      <c r="CX3778" s="7"/>
    </row>
    <row r="3779" spans="98:102" x14ac:dyDescent="0.2">
      <c r="CT3779" s="7"/>
      <c r="CV3779" s="7"/>
      <c r="CX3779" s="7"/>
    </row>
    <row r="3780" spans="98:102" x14ac:dyDescent="0.2">
      <c r="CT3780" s="7"/>
      <c r="CV3780" s="7"/>
      <c r="CX3780" s="7"/>
    </row>
    <row r="3781" spans="98:102" x14ac:dyDescent="0.2">
      <c r="CT3781" s="7"/>
      <c r="CV3781" s="7"/>
      <c r="CX3781" s="7"/>
    </row>
    <row r="3782" spans="98:102" x14ac:dyDescent="0.2">
      <c r="CT3782" s="7"/>
      <c r="CV3782" s="7"/>
      <c r="CX3782" s="7"/>
    </row>
    <row r="3783" spans="98:102" x14ac:dyDescent="0.2">
      <c r="CT3783" s="7"/>
      <c r="CV3783" s="7"/>
      <c r="CX3783" s="7"/>
    </row>
    <row r="3784" spans="98:102" x14ac:dyDescent="0.2">
      <c r="CT3784" s="7"/>
      <c r="CV3784" s="7"/>
      <c r="CX3784" s="7"/>
    </row>
    <row r="3785" spans="98:102" x14ac:dyDescent="0.2">
      <c r="CT3785" s="7"/>
      <c r="CV3785" s="7"/>
      <c r="CX3785" s="7"/>
    </row>
    <row r="3786" spans="98:102" x14ac:dyDescent="0.2">
      <c r="CT3786" s="7"/>
      <c r="CV3786" s="7"/>
      <c r="CX3786" s="7"/>
    </row>
    <row r="3787" spans="98:102" x14ac:dyDescent="0.2">
      <c r="CT3787" s="7"/>
      <c r="CV3787" s="7"/>
      <c r="CX3787" s="7"/>
    </row>
    <row r="3788" spans="98:102" x14ac:dyDescent="0.2">
      <c r="CT3788" s="7"/>
      <c r="CV3788" s="7"/>
      <c r="CX3788" s="7"/>
    </row>
    <row r="3789" spans="98:102" x14ac:dyDescent="0.2">
      <c r="CT3789" s="7"/>
      <c r="CV3789" s="7"/>
      <c r="CX3789" s="7"/>
    </row>
    <row r="3790" spans="98:102" x14ac:dyDescent="0.2">
      <c r="CT3790" s="7"/>
      <c r="CV3790" s="7"/>
      <c r="CX3790" s="7"/>
    </row>
    <row r="3791" spans="98:102" x14ac:dyDescent="0.2">
      <c r="CT3791" s="7"/>
      <c r="CV3791" s="7"/>
      <c r="CX3791" s="7"/>
    </row>
    <row r="3792" spans="98:102" x14ac:dyDescent="0.2">
      <c r="CT3792" s="7"/>
      <c r="CV3792" s="7"/>
      <c r="CX3792" s="7"/>
    </row>
    <row r="3793" spans="98:102" x14ac:dyDescent="0.2">
      <c r="CT3793" s="7"/>
      <c r="CV3793" s="7"/>
      <c r="CX3793" s="7"/>
    </row>
    <row r="3794" spans="98:102" x14ac:dyDescent="0.2">
      <c r="CT3794" s="7"/>
      <c r="CV3794" s="7"/>
      <c r="CX3794" s="7"/>
    </row>
    <row r="3795" spans="98:102" x14ac:dyDescent="0.2">
      <c r="CT3795" s="7"/>
      <c r="CV3795" s="7"/>
      <c r="CX3795" s="7"/>
    </row>
    <row r="3796" spans="98:102" x14ac:dyDescent="0.2">
      <c r="CT3796" s="7"/>
      <c r="CV3796" s="7"/>
      <c r="CX3796" s="7"/>
    </row>
    <row r="3797" spans="98:102" x14ac:dyDescent="0.2">
      <c r="CT3797" s="7"/>
      <c r="CV3797" s="7"/>
      <c r="CX3797" s="7"/>
    </row>
    <row r="3798" spans="98:102" x14ac:dyDescent="0.2">
      <c r="CT3798" s="7"/>
      <c r="CV3798" s="7"/>
      <c r="CX3798" s="7"/>
    </row>
    <row r="3799" spans="98:102" x14ac:dyDescent="0.2">
      <c r="CT3799" s="7"/>
      <c r="CV3799" s="7"/>
      <c r="CX3799" s="7"/>
    </row>
    <row r="3800" spans="98:102" x14ac:dyDescent="0.2">
      <c r="CT3800" s="7"/>
      <c r="CV3800" s="7"/>
      <c r="CX3800" s="7"/>
    </row>
    <row r="3801" spans="98:102" x14ac:dyDescent="0.2">
      <c r="CT3801" s="7"/>
      <c r="CV3801" s="7"/>
      <c r="CX3801" s="7"/>
    </row>
    <row r="3802" spans="98:102" x14ac:dyDescent="0.2">
      <c r="CT3802" s="7"/>
      <c r="CV3802" s="7"/>
      <c r="CX3802" s="7"/>
    </row>
    <row r="3803" spans="98:102" x14ac:dyDescent="0.2">
      <c r="CT3803" s="7"/>
      <c r="CV3803" s="7"/>
      <c r="CX3803" s="7"/>
    </row>
    <row r="3804" spans="98:102" x14ac:dyDescent="0.2">
      <c r="CT3804" s="7"/>
      <c r="CV3804" s="7"/>
      <c r="CX3804" s="7"/>
    </row>
    <row r="3805" spans="98:102" x14ac:dyDescent="0.2">
      <c r="CT3805" s="7"/>
      <c r="CV3805" s="7"/>
      <c r="CX3805" s="7"/>
    </row>
    <row r="3806" spans="98:102" x14ac:dyDescent="0.2">
      <c r="CT3806" s="7"/>
      <c r="CV3806" s="7"/>
      <c r="CX3806" s="7"/>
    </row>
    <row r="3807" spans="98:102" x14ac:dyDescent="0.2">
      <c r="CT3807" s="7"/>
      <c r="CV3807" s="7"/>
      <c r="CX3807" s="7"/>
    </row>
    <row r="3808" spans="98:102" x14ac:dyDescent="0.2">
      <c r="CT3808" s="7"/>
      <c r="CV3808" s="7"/>
      <c r="CX3808" s="7"/>
    </row>
    <row r="3809" spans="98:102" x14ac:dyDescent="0.2">
      <c r="CT3809" s="7"/>
      <c r="CV3809" s="7"/>
      <c r="CX3809" s="7"/>
    </row>
    <row r="3810" spans="98:102" x14ac:dyDescent="0.2">
      <c r="CT3810" s="7"/>
      <c r="CV3810" s="7"/>
      <c r="CX3810" s="7"/>
    </row>
    <row r="3811" spans="98:102" x14ac:dyDescent="0.2">
      <c r="CT3811" s="7"/>
      <c r="CV3811" s="7"/>
      <c r="CX3811" s="7"/>
    </row>
    <row r="3812" spans="98:102" x14ac:dyDescent="0.2">
      <c r="CT3812" s="7"/>
      <c r="CV3812" s="7"/>
      <c r="CX3812" s="7"/>
    </row>
    <row r="3813" spans="98:102" x14ac:dyDescent="0.2">
      <c r="CT3813" s="7"/>
      <c r="CV3813" s="7"/>
      <c r="CX3813" s="7"/>
    </row>
    <row r="3814" spans="98:102" x14ac:dyDescent="0.2">
      <c r="CT3814" s="7"/>
      <c r="CV3814" s="7"/>
      <c r="CX3814" s="7"/>
    </row>
    <row r="3815" spans="98:102" x14ac:dyDescent="0.2">
      <c r="CT3815" s="7"/>
      <c r="CV3815" s="7"/>
      <c r="CX3815" s="7"/>
    </row>
    <row r="3816" spans="98:102" x14ac:dyDescent="0.2">
      <c r="CT3816" s="7"/>
      <c r="CV3816" s="7"/>
      <c r="CX3816" s="7"/>
    </row>
    <row r="3817" spans="98:102" x14ac:dyDescent="0.2">
      <c r="CT3817" s="7"/>
      <c r="CV3817" s="7"/>
      <c r="CX3817" s="7"/>
    </row>
    <row r="3818" spans="98:102" x14ac:dyDescent="0.2">
      <c r="CT3818" s="7"/>
      <c r="CV3818" s="7"/>
      <c r="CX3818" s="7"/>
    </row>
    <row r="3819" spans="98:102" x14ac:dyDescent="0.2">
      <c r="CT3819" s="7"/>
      <c r="CV3819" s="7"/>
      <c r="CX3819" s="7"/>
    </row>
    <row r="3820" spans="98:102" x14ac:dyDescent="0.2">
      <c r="CT3820" s="7"/>
      <c r="CV3820" s="7"/>
      <c r="CX3820" s="7"/>
    </row>
    <row r="3821" spans="98:102" x14ac:dyDescent="0.2">
      <c r="CT3821" s="7"/>
      <c r="CV3821" s="7"/>
      <c r="CX3821" s="7"/>
    </row>
    <row r="3822" spans="98:102" x14ac:dyDescent="0.2">
      <c r="CT3822" s="7"/>
      <c r="CV3822" s="7"/>
      <c r="CX3822" s="7"/>
    </row>
    <row r="3823" spans="98:102" x14ac:dyDescent="0.2">
      <c r="CT3823" s="7"/>
      <c r="CV3823" s="7"/>
      <c r="CX3823" s="7"/>
    </row>
    <row r="3824" spans="98:102" x14ac:dyDescent="0.2">
      <c r="CT3824" s="7"/>
      <c r="CV3824" s="7"/>
      <c r="CX3824" s="7"/>
    </row>
    <row r="3825" spans="98:102" x14ac:dyDescent="0.2">
      <c r="CT3825" s="7"/>
      <c r="CV3825" s="7"/>
      <c r="CX3825" s="7"/>
    </row>
    <row r="3826" spans="98:102" x14ac:dyDescent="0.2">
      <c r="CT3826" s="7"/>
      <c r="CV3826" s="7"/>
      <c r="CX3826" s="7"/>
    </row>
    <row r="3827" spans="98:102" x14ac:dyDescent="0.2">
      <c r="CT3827" s="7"/>
      <c r="CV3827" s="7"/>
      <c r="CX3827" s="7"/>
    </row>
    <row r="3828" spans="98:102" x14ac:dyDescent="0.2">
      <c r="CT3828" s="7"/>
      <c r="CV3828" s="7"/>
      <c r="CX3828" s="7"/>
    </row>
    <row r="3829" spans="98:102" x14ac:dyDescent="0.2">
      <c r="CT3829" s="7"/>
      <c r="CV3829" s="7"/>
      <c r="CX3829" s="7"/>
    </row>
    <row r="3830" spans="98:102" x14ac:dyDescent="0.2">
      <c r="CT3830" s="7"/>
      <c r="CV3830" s="7"/>
      <c r="CX3830" s="7"/>
    </row>
    <row r="3831" spans="98:102" x14ac:dyDescent="0.2">
      <c r="CT3831" s="7"/>
      <c r="CV3831" s="7"/>
      <c r="CX3831" s="7"/>
    </row>
    <row r="3832" spans="98:102" x14ac:dyDescent="0.2">
      <c r="CT3832" s="7"/>
      <c r="CV3832" s="7"/>
      <c r="CX3832" s="7"/>
    </row>
    <row r="3833" spans="98:102" x14ac:dyDescent="0.2">
      <c r="CT3833" s="7"/>
      <c r="CV3833" s="7"/>
      <c r="CX3833" s="7"/>
    </row>
    <row r="3834" spans="98:102" x14ac:dyDescent="0.2">
      <c r="CT3834" s="7"/>
      <c r="CV3834" s="7"/>
      <c r="CX3834" s="7"/>
    </row>
    <row r="3835" spans="98:102" x14ac:dyDescent="0.2">
      <c r="CT3835" s="7"/>
      <c r="CV3835" s="7"/>
      <c r="CX3835" s="7"/>
    </row>
    <row r="3836" spans="98:102" x14ac:dyDescent="0.2">
      <c r="CT3836" s="7"/>
      <c r="CV3836" s="7"/>
      <c r="CX3836" s="7"/>
    </row>
    <row r="3837" spans="98:102" x14ac:dyDescent="0.2">
      <c r="CT3837" s="7"/>
      <c r="CV3837" s="7"/>
      <c r="CX3837" s="7"/>
    </row>
    <row r="3838" spans="98:102" x14ac:dyDescent="0.2">
      <c r="CT3838" s="7"/>
      <c r="CV3838" s="7"/>
      <c r="CX3838" s="7"/>
    </row>
    <row r="3839" spans="98:102" x14ac:dyDescent="0.2">
      <c r="CT3839" s="7"/>
      <c r="CV3839" s="7"/>
      <c r="CX3839" s="7"/>
    </row>
    <row r="3840" spans="98:102" x14ac:dyDescent="0.2">
      <c r="CT3840" s="7"/>
      <c r="CV3840" s="7"/>
      <c r="CX3840" s="7"/>
    </row>
    <row r="3841" spans="98:102" x14ac:dyDescent="0.2">
      <c r="CT3841" s="7"/>
      <c r="CV3841" s="7"/>
      <c r="CX3841" s="7"/>
    </row>
    <row r="3842" spans="98:102" x14ac:dyDescent="0.2">
      <c r="CT3842" s="7"/>
      <c r="CV3842" s="7"/>
      <c r="CX3842" s="7"/>
    </row>
    <row r="3843" spans="98:102" x14ac:dyDescent="0.2">
      <c r="CT3843" s="7"/>
      <c r="CV3843" s="7"/>
      <c r="CX3843" s="7"/>
    </row>
    <row r="3844" spans="98:102" x14ac:dyDescent="0.2">
      <c r="CT3844" s="7"/>
      <c r="CV3844" s="7"/>
      <c r="CX3844" s="7"/>
    </row>
    <row r="3845" spans="98:102" x14ac:dyDescent="0.2">
      <c r="CT3845" s="7"/>
      <c r="CV3845" s="7"/>
      <c r="CX3845" s="7"/>
    </row>
    <row r="3846" spans="98:102" x14ac:dyDescent="0.2">
      <c r="CT3846" s="7"/>
      <c r="CV3846" s="7"/>
      <c r="CX3846" s="7"/>
    </row>
    <row r="3847" spans="98:102" x14ac:dyDescent="0.2">
      <c r="CT3847" s="7"/>
      <c r="CV3847" s="7"/>
      <c r="CX3847" s="7"/>
    </row>
    <row r="3848" spans="98:102" x14ac:dyDescent="0.2">
      <c r="CT3848" s="7"/>
      <c r="CV3848" s="7"/>
      <c r="CX3848" s="7"/>
    </row>
    <row r="3849" spans="98:102" x14ac:dyDescent="0.2">
      <c r="CT3849" s="7"/>
      <c r="CV3849" s="7"/>
      <c r="CX3849" s="7"/>
    </row>
    <row r="3850" spans="98:102" x14ac:dyDescent="0.2">
      <c r="CT3850" s="7"/>
      <c r="CV3850" s="7"/>
      <c r="CX3850" s="7"/>
    </row>
    <row r="3851" spans="98:102" x14ac:dyDescent="0.2">
      <c r="CT3851" s="7"/>
      <c r="CV3851" s="7"/>
      <c r="CX3851" s="7"/>
    </row>
    <row r="3852" spans="98:102" x14ac:dyDescent="0.2">
      <c r="CT3852" s="7"/>
      <c r="CV3852" s="7"/>
      <c r="CX3852" s="7"/>
    </row>
    <row r="3853" spans="98:102" x14ac:dyDescent="0.2">
      <c r="CT3853" s="7"/>
      <c r="CV3853" s="7"/>
      <c r="CX3853" s="7"/>
    </row>
    <row r="3854" spans="98:102" x14ac:dyDescent="0.2">
      <c r="CT3854" s="7"/>
      <c r="CV3854" s="7"/>
      <c r="CX3854" s="7"/>
    </row>
    <row r="3855" spans="98:102" x14ac:dyDescent="0.2">
      <c r="CT3855" s="7"/>
      <c r="CV3855" s="7"/>
      <c r="CX3855" s="7"/>
    </row>
    <row r="3856" spans="98:102" x14ac:dyDescent="0.2">
      <c r="CT3856" s="7"/>
      <c r="CV3856" s="7"/>
      <c r="CX3856" s="7"/>
    </row>
    <row r="3857" spans="98:102" x14ac:dyDescent="0.2">
      <c r="CT3857" s="7"/>
      <c r="CV3857" s="7"/>
      <c r="CX3857" s="7"/>
    </row>
    <row r="3858" spans="98:102" x14ac:dyDescent="0.2">
      <c r="CT3858" s="7"/>
      <c r="CV3858" s="7"/>
      <c r="CX3858" s="7"/>
    </row>
    <row r="3859" spans="98:102" x14ac:dyDescent="0.2">
      <c r="CT3859" s="7"/>
      <c r="CV3859" s="7"/>
      <c r="CX3859" s="7"/>
    </row>
    <row r="3860" spans="98:102" x14ac:dyDescent="0.2">
      <c r="CT3860" s="7"/>
      <c r="CV3860" s="7"/>
      <c r="CX3860" s="7"/>
    </row>
    <row r="3861" spans="98:102" x14ac:dyDescent="0.2">
      <c r="CT3861" s="7"/>
      <c r="CV3861" s="7"/>
      <c r="CX3861" s="7"/>
    </row>
    <row r="3862" spans="98:102" x14ac:dyDescent="0.2">
      <c r="CT3862" s="7"/>
      <c r="CV3862" s="7"/>
      <c r="CX3862" s="7"/>
    </row>
    <row r="3863" spans="98:102" x14ac:dyDescent="0.2">
      <c r="CT3863" s="7"/>
      <c r="CV3863" s="7"/>
      <c r="CX3863" s="7"/>
    </row>
    <row r="3864" spans="98:102" x14ac:dyDescent="0.2">
      <c r="CT3864" s="7"/>
      <c r="CV3864" s="7"/>
      <c r="CX3864" s="7"/>
    </row>
    <row r="3865" spans="98:102" x14ac:dyDescent="0.2">
      <c r="CT3865" s="7"/>
      <c r="CV3865" s="7"/>
      <c r="CX3865" s="7"/>
    </row>
    <row r="3866" spans="98:102" x14ac:dyDescent="0.2">
      <c r="CT3866" s="7"/>
      <c r="CV3866" s="7"/>
      <c r="CX3866" s="7"/>
    </row>
    <row r="3867" spans="98:102" x14ac:dyDescent="0.2">
      <c r="CT3867" s="7"/>
      <c r="CV3867" s="7"/>
      <c r="CX3867" s="7"/>
    </row>
    <row r="3868" spans="98:102" x14ac:dyDescent="0.2">
      <c r="CT3868" s="7"/>
      <c r="CV3868" s="7"/>
      <c r="CX3868" s="7"/>
    </row>
    <row r="3869" spans="98:102" x14ac:dyDescent="0.2">
      <c r="CT3869" s="7"/>
      <c r="CV3869" s="7"/>
      <c r="CX3869" s="7"/>
    </row>
    <row r="3870" spans="98:102" x14ac:dyDescent="0.2">
      <c r="CT3870" s="7"/>
      <c r="CV3870" s="7"/>
      <c r="CX3870" s="7"/>
    </row>
    <row r="3871" spans="98:102" x14ac:dyDescent="0.2">
      <c r="CT3871" s="7"/>
      <c r="CV3871" s="7"/>
      <c r="CX3871" s="7"/>
    </row>
    <row r="3872" spans="98:102" x14ac:dyDescent="0.2">
      <c r="CT3872" s="7"/>
      <c r="CV3872" s="7"/>
      <c r="CX3872" s="7"/>
    </row>
    <row r="3873" spans="98:102" x14ac:dyDescent="0.2">
      <c r="CT3873" s="7"/>
      <c r="CV3873" s="7"/>
      <c r="CX3873" s="7"/>
    </row>
    <row r="3874" spans="98:102" x14ac:dyDescent="0.2">
      <c r="CT3874" s="7"/>
      <c r="CV3874" s="7"/>
      <c r="CX3874" s="7"/>
    </row>
    <row r="3875" spans="98:102" x14ac:dyDescent="0.2">
      <c r="CT3875" s="7"/>
      <c r="CV3875" s="7"/>
      <c r="CX3875" s="7"/>
    </row>
    <row r="3876" spans="98:102" x14ac:dyDescent="0.2">
      <c r="CT3876" s="7"/>
      <c r="CV3876" s="7"/>
      <c r="CX3876" s="7"/>
    </row>
    <row r="3877" spans="98:102" x14ac:dyDescent="0.2">
      <c r="CT3877" s="7"/>
      <c r="CV3877" s="7"/>
      <c r="CX3877" s="7"/>
    </row>
    <row r="3878" spans="98:102" x14ac:dyDescent="0.2">
      <c r="CT3878" s="7"/>
      <c r="CV3878" s="7"/>
      <c r="CX3878" s="7"/>
    </row>
    <row r="3879" spans="98:102" x14ac:dyDescent="0.2">
      <c r="CT3879" s="7"/>
      <c r="CV3879" s="7"/>
      <c r="CX3879" s="7"/>
    </row>
    <row r="3880" spans="98:102" x14ac:dyDescent="0.2">
      <c r="CT3880" s="7"/>
      <c r="CV3880" s="7"/>
      <c r="CX3880" s="7"/>
    </row>
    <row r="3881" spans="98:102" x14ac:dyDescent="0.2">
      <c r="CT3881" s="7"/>
      <c r="CV3881" s="7"/>
      <c r="CX3881" s="7"/>
    </row>
    <row r="3882" spans="98:102" x14ac:dyDescent="0.2">
      <c r="CT3882" s="7"/>
      <c r="CV3882" s="7"/>
      <c r="CX3882" s="7"/>
    </row>
    <row r="3883" spans="98:102" x14ac:dyDescent="0.2">
      <c r="CT3883" s="7"/>
      <c r="CV3883" s="7"/>
      <c r="CX3883" s="7"/>
    </row>
    <row r="3884" spans="98:102" x14ac:dyDescent="0.2">
      <c r="CT3884" s="7"/>
      <c r="CV3884" s="7"/>
      <c r="CX3884" s="7"/>
    </row>
    <row r="3885" spans="98:102" x14ac:dyDescent="0.2">
      <c r="CT3885" s="7"/>
      <c r="CV3885" s="7"/>
      <c r="CX3885" s="7"/>
    </row>
    <row r="3886" spans="98:102" x14ac:dyDescent="0.2">
      <c r="CT3886" s="7"/>
      <c r="CV3886" s="7"/>
      <c r="CX3886" s="7"/>
    </row>
    <row r="3887" spans="98:102" x14ac:dyDescent="0.2">
      <c r="CT3887" s="7"/>
      <c r="CV3887" s="7"/>
      <c r="CX3887" s="7"/>
    </row>
    <row r="3888" spans="98:102" x14ac:dyDescent="0.2">
      <c r="CT3888" s="7"/>
      <c r="CV3888" s="7"/>
      <c r="CX3888" s="7"/>
    </row>
    <row r="3889" spans="98:102" x14ac:dyDescent="0.2">
      <c r="CT3889" s="7"/>
      <c r="CV3889" s="7"/>
      <c r="CX3889" s="7"/>
    </row>
    <row r="3890" spans="98:102" x14ac:dyDescent="0.2">
      <c r="CT3890" s="7"/>
      <c r="CV3890" s="7"/>
      <c r="CX3890" s="7"/>
    </row>
    <row r="3891" spans="98:102" x14ac:dyDescent="0.2">
      <c r="CT3891" s="7"/>
      <c r="CV3891" s="7"/>
      <c r="CX3891" s="7"/>
    </row>
    <row r="3892" spans="98:102" x14ac:dyDescent="0.2">
      <c r="CT3892" s="7"/>
      <c r="CV3892" s="7"/>
      <c r="CX3892" s="7"/>
    </row>
    <row r="3893" spans="98:102" x14ac:dyDescent="0.2">
      <c r="CT3893" s="7"/>
      <c r="CV3893" s="7"/>
      <c r="CX3893" s="7"/>
    </row>
    <row r="3894" spans="98:102" x14ac:dyDescent="0.2">
      <c r="CT3894" s="7"/>
      <c r="CV3894" s="7"/>
      <c r="CX3894" s="7"/>
    </row>
    <row r="3895" spans="98:102" x14ac:dyDescent="0.2">
      <c r="CT3895" s="7"/>
      <c r="CV3895" s="7"/>
      <c r="CX3895" s="7"/>
    </row>
    <row r="3896" spans="98:102" x14ac:dyDescent="0.2">
      <c r="CT3896" s="7"/>
      <c r="CV3896" s="7"/>
      <c r="CX3896" s="7"/>
    </row>
    <row r="3897" spans="98:102" x14ac:dyDescent="0.2">
      <c r="CT3897" s="7"/>
      <c r="CV3897" s="7"/>
      <c r="CX3897" s="7"/>
    </row>
    <row r="3898" spans="98:102" x14ac:dyDescent="0.2">
      <c r="CT3898" s="7"/>
      <c r="CV3898" s="7"/>
      <c r="CX3898" s="7"/>
    </row>
    <row r="3899" spans="98:102" x14ac:dyDescent="0.2">
      <c r="CT3899" s="7"/>
      <c r="CV3899" s="7"/>
      <c r="CX3899" s="7"/>
    </row>
    <row r="3900" spans="98:102" x14ac:dyDescent="0.2">
      <c r="CT3900" s="7"/>
      <c r="CV3900" s="7"/>
      <c r="CX3900" s="7"/>
    </row>
    <row r="3901" spans="98:102" x14ac:dyDescent="0.2">
      <c r="CT3901" s="7"/>
      <c r="CV3901" s="7"/>
      <c r="CX3901" s="7"/>
    </row>
    <row r="3902" spans="98:102" x14ac:dyDescent="0.2">
      <c r="CT3902" s="7"/>
      <c r="CV3902" s="7"/>
      <c r="CX3902" s="7"/>
    </row>
    <row r="3903" spans="98:102" x14ac:dyDescent="0.2">
      <c r="CT3903" s="7"/>
      <c r="CV3903" s="7"/>
      <c r="CX3903" s="7"/>
    </row>
    <row r="3904" spans="98:102" x14ac:dyDescent="0.2">
      <c r="CT3904" s="7"/>
      <c r="CV3904" s="7"/>
      <c r="CX3904" s="7"/>
    </row>
    <row r="3905" spans="98:102" x14ac:dyDescent="0.2">
      <c r="CT3905" s="7"/>
      <c r="CV3905" s="7"/>
      <c r="CX3905" s="7"/>
    </row>
    <row r="3906" spans="98:102" x14ac:dyDescent="0.2">
      <c r="CT3906" s="7"/>
      <c r="CV3906" s="7"/>
      <c r="CX3906" s="7"/>
    </row>
    <row r="3907" spans="98:102" x14ac:dyDescent="0.2">
      <c r="CT3907" s="7"/>
      <c r="CV3907" s="7"/>
      <c r="CX3907" s="7"/>
    </row>
    <row r="3908" spans="98:102" x14ac:dyDescent="0.2">
      <c r="CT3908" s="7"/>
      <c r="CV3908" s="7"/>
      <c r="CX3908" s="7"/>
    </row>
    <row r="3909" spans="98:102" x14ac:dyDescent="0.2">
      <c r="CT3909" s="7"/>
      <c r="CV3909" s="7"/>
      <c r="CX3909" s="7"/>
    </row>
    <row r="3910" spans="98:102" x14ac:dyDescent="0.2">
      <c r="CT3910" s="7"/>
      <c r="CV3910" s="7"/>
      <c r="CX3910" s="7"/>
    </row>
    <row r="3911" spans="98:102" x14ac:dyDescent="0.2">
      <c r="CT3911" s="7"/>
      <c r="CV3911" s="7"/>
      <c r="CX3911" s="7"/>
    </row>
    <row r="3912" spans="98:102" x14ac:dyDescent="0.2">
      <c r="CT3912" s="7"/>
      <c r="CV3912" s="7"/>
      <c r="CX3912" s="7"/>
    </row>
    <row r="3913" spans="98:102" x14ac:dyDescent="0.2">
      <c r="CT3913" s="7"/>
      <c r="CV3913" s="7"/>
      <c r="CX3913" s="7"/>
    </row>
    <row r="3914" spans="98:102" x14ac:dyDescent="0.2">
      <c r="CT3914" s="7"/>
      <c r="CV3914" s="7"/>
      <c r="CX3914" s="7"/>
    </row>
    <row r="3915" spans="98:102" x14ac:dyDescent="0.2">
      <c r="CT3915" s="7"/>
      <c r="CV3915" s="7"/>
      <c r="CX3915" s="7"/>
    </row>
    <row r="3916" spans="98:102" x14ac:dyDescent="0.2">
      <c r="CT3916" s="7"/>
      <c r="CV3916" s="7"/>
      <c r="CX3916" s="7"/>
    </row>
    <row r="3917" spans="98:102" x14ac:dyDescent="0.2">
      <c r="CT3917" s="7"/>
      <c r="CV3917" s="7"/>
      <c r="CX3917" s="7"/>
    </row>
    <row r="3918" spans="98:102" x14ac:dyDescent="0.2">
      <c r="CT3918" s="7"/>
      <c r="CV3918" s="7"/>
      <c r="CX3918" s="7"/>
    </row>
    <row r="3919" spans="98:102" x14ac:dyDescent="0.2">
      <c r="CT3919" s="7"/>
      <c r="CV3919" s="7"/>
      <c r="CX3919" s="7"/>
    </row>
    <row r="3920" spans="98:102" x14ac:dyDescent="0.2">
      <c r="CT3920" s="7"/>
      <c r="CV3920" s="7"/>
      <c r="CX3920" s="7"/>
    </row>
    <row r="3921" spans="98:102" x14ac:dyDescent="0.2">
      <c r="CT3921" s="7"/>
      <c r="CV3921" s="7"/>
      <c r="CX3921" s="7"/>
    </row>
    <row r="3922" spans="98:102" x14ac:dyDescent="0.2">
      <c r="CT3922" s="7"/>
      <c r="CV3922" s="7"/>
      <c r="CX3922" s="7"/>
    </row>
    <row r="3923" spans="98:102" x14ac:dyDescent="0.2">
      <c r="CT3923" s="7"/>
      <c r="CV3923" s="7"/>
      <c r="CX3923" s="7"/>
    </row>
    <row r="3924" spans="98:102" x14ac:dyDescent="0.2">
      <c r="CT3924" s="7"/>
      <c r="CV3924" s="7"/>
      <c r="CX3924" s="7"/>
    </row>
    <row r="3925" spans="98:102" x14ac:dyDescent="0.2">
      <c r="CT3925" s="7"/>
      <c r="CV3925" s="7"/>
      <c r="CX3925" s="7"/>
    </row>
    <row r="3926" spans="98:102" x14ac:dyDescent="0.2">
      <c r="CT3926" s="7"/>
      <c r="CV3926" s="7"/>
      <c r="CX3926" s="7"/>
    </row>
    <row r="3927" spans="98:102" x14ac:dyDescent="0.2">
      <c r="CT3927" s="7"/>
      <c r="CV3927" s="7"/>
      <c r="CX3927" s="7"/>
    </row>
    <row r="3928" spans="98:102" x14ac:dyDescent="0.2">
      <c r="CT3928" s="7"/>
      <c r="CV3928" s="7"/>
      <c r="CX3928" s="7"/>
    </row>
    <row r="3929" spans="98:102" x14ac:dyDescent="0.2">
      <c r="CT3929" s="7"/>
      <c r="CV3929" s="7"/>
      <c r="CX3929" s="7"/>
    </row>
    <row r="3930" spans="98:102" x14ac:dyDescent="0.2">
      <c r="CT3930" s="7"/>
      <c r="CV3930" s="7"/>
      <c r="CX3930" s="7"/>
    </row>
    <row r="3931" spans="98:102" x14ac:dyDescent="0.2">
      <c r="CT3931" s="7"/>
      <c r="CV3931" s="7"/>
      <c r="CX3931" s="7"/>
    </row>
    <row r="3932" spans="98:102" x14ac:dyDescent="0.2">
      <c r="CT3932" s="7"/>
      <c r="CV3932" s="7"/>
      <c r="CX3932" s="7"/>
    </row>
    <row r="3933" spans="98:102" x14ac:dyDescent="0.2">
      <c r="CT3933" s="7"/>
      <c r="CV3933" s="7"/>
      <c r="CX3933" s="7"/>
    </row>
    <row r="3934" spans="98:102" x14ac:dyDescent="0.2">
      <c r="CT3934" s="7"/>
      <c r="CV3934" s="7"/>
      <c r="CX3934" s="7"/>
    </row>
    <row r="3935" spans="98:102" x14ac:dyDescent="0.2">
      <c r="CT3935" s="7"/>
      <c r="CV3935" s="7"/>
      <c r="CX3935" s="7"/>
    </row>
    <row r="3936" spans="98:102" x14ac:dyDescent="0.2">
      <c r="CT3936" s="7"/>
      <c r="CV3936" s="7"/>
      <c r="CX3936" s="7"/>
    </row>
    <row r="3937" spans="98:102" x14ac:dyDescent="0.2">
      <c r="CT3937" s="7"/>
      <c r="CV3937" s="7"/>
      <c r="CX3937" s="7"/>
    </row>
    <row r="3938" spans="98:102" x14ac:dyDescent="0.2">
      <c r="CT3938" s="7"/>
      <c r="CV3938" s="7"/>
      <c r="CX3938" s="7"/>
    </row>
    <row r="3939" spans="98:102" x14ac:dyDescent="0.2">
      <c r="CT3939" s="7"/>
      <c r="CV3939" s="7"/>
      <c r="CX3939" s="7"/>
    </row>
    <row r="3940" spans="98:102" x14ac:dyDescent="0.2">
      <c r="CT3940" s="7"/>
      <c r="CV3940" s="7"/>
      <c r="CX3940" s="7"/>
    </row>
    <row r="3941" spans="98:102" x14ac:dyDescent="0.2">
      <c r="CT3941" s="7"/>
      <c r="CV3941" s="7"/>
      <c r="CX3941" s="7"/>
    </row>
    <row r="3942" spans="98:102" x14ac:dyDescent="0.2">
      <c r="CT3942" s="7"/>
      <c r="CV3942" s="7"/>
      <c r="CX3942" s="7"/>
    </row>
    <row r="3943" spans="98:102" x14ac:dyDescent="0.2">
      <c r="CT3943" s="7"/>
      <c r="CV3943" s="7"/>
      <c r="CX3943" s="7"/>
    </row>
    <row r="3944" spans="98:102" x14ac:dyDescent="0.2">
      <c r="CT3944" s="7"/>
      <c r="CV3944" s="7"/>
      <c r="CX3944" s="7"/>
    </row>
    <row r="3945" spans="98:102" x14ac:dyDescent="0.2">
      <c r="CT3945" s="7"/>
      <c r="CV3945" s="7"/>
      <c r="CX3945" s="7"/>
    </row>
    <row r="3946" spans="98:102" x14ac:dyDescent="0.2">
      <c r="CT3946" s="7"/>
      <c r="CV3946" s="7"/>
      <c r="CX3946" s="7"/>
    </row>
    <row r="3947" spans="98:102" x14ac:dyDescent="0.2">
      <c r="CT3947" s="7"/>
      <c r="CV3947" s="7"/>
      <c r="CX3947" s="7"/>
    </row>
    <row r="3948" spans="98:102" x14ac:dyDescent="0.2">
      <c r="CT3948" s="7"/>
      <c r="CV3948" s="7"/>
      <c r="CX3948" s="7"/>
    </row>
    <row r="3949" spans="98:102" x14ac:dyDescent="0.2">
      <c r="CT3949" s="7"/>
      <c r="CV3949" s="7"/>
      <c r="CX3949" s="7"/>
    </row>
    <row r="3950" spans="98:102" x14ac:dyDescent="0.2">
      <c r="CT3950" s="7"/>
      <c r="CV3950" s="7"/>
      <c r="CX3950" s="7"/>
    </row>
    <row r="3951" spans="98:102" x14ac:dyDescent="0.2">
      <c r="CT3951" s="7"/>
      <c r="CV3951" s="7"/>
      <c r="CX3951" s="7"/>
    </row>
    <row r="3952" spans="98:102" x14ac:dyDescent="0.2">
      <c r="CT3952" s="7"/>
      <c r="CV3952" s="7"/>
      <c r="CX3952" s="7"/>
    </row>
    <row r="3953" spans="98:102" x14ac:dyDescent="0.2">
      <c r="CT3953" s="7"/>
      <c r="CV3953" s="7"/>
      <c r="CX3953" s="7"/>
    </row>
    <row r="3954" spans="98:102" x14ac:dyDescent="0.2">
      <c r="CT3954" s="7"/>
      <c r="CV3954" s="7"/>
      <c r="CX3954" s="7"/>
    </row>
    <row r="3955" spans="98:102" x14ac:dyDescent="0.2">
      <c r="CT3955" s="7"/>
      <c r="CV3955" s="7"/>
      <c r="CX3955" s="7"/>
    </row>
    <row r="3956" spans="98:102" x14ac:dyDescent="0.2">
      <c r="CT3956" s="7"/>
      <c r="CV3956" s="7"/>
      <c r="CX3956" s="7"/>
    </row>
    <row r="3957" spans="98:102" x14ac:dyDescent="0.2">
      <c r="CT3957" s="7"/>
      <c r="CV3957" s="7"/>
      <c r="CX3957" s="7"/>
    </row>
    <row r="3958" spans="98:102" x14ac:dyDescent="0.2">
      <c r="CT3958" s="7"/>
      <c r="CV3958" s="7"/>
      <c r="CX3958" s="7"/>
    </row>
    <row r="3959" spans="98:102" x14ac:dyDescent="0.2">
      <c r="CT3959" s="7"/>
      <c r="CV3959" s="7"/>
      <c r="CX3959" s="7"/>
    </row>
    <row r="3960" spans="98:102" x14ac:dyDescent="0.2">
      <c r="CT3960" s="7"/>
      <c r="CV3960" s="7"/>
      <c r="CX3960" s="7"/>
    </row>
    <row r="3961" spans="98:102" x14ac:dyDescent="0.2">
      <c r="CT3961" s="7"/>
      <c r="CV3961" s="7"/>
      <c r="CX3961" s="7"/>
    </row>
    <row r="3962" spans="98:102" x14ac:dyDescent="0.2">
      <c r="CT3962" s="7"/>
      <c r="CV3962" s="7"/>
      <c r="CX3962" s="7"/>
    </row>
    <row r="3963" spans="98:102" x14ac:dyDescent="0.2">
      <c r="CT3963" s="7"/>
      <c r="CV3963" s="7"/>
      <c r="CX3963" s="7"/>
    </row>
    <row r="3964" spans="98:102" x14ac:dyDescent="0.2">
      <c r="CT3964" s="7"/>
      <c r="CV3964" s="7"/>
      <c r="CX3964" s="7"/>
    </row>
    <row r="3965" spans="98:102" x14ac:dyDescent="0.2">
      <c r="CT3965" s="7"/>
      <c r="CV3965" s="7"/>
      <c r="CX3965" s="7"/>
    </row>
    <row r="3966" spans="98:102" x14ac:dyDescent="0.2">
      <c r="CT3966" s="7"/>
      <c r="CV3966" s="7"/>
      <c r="CX3966" s="7"/>
    </row>
    <row r="3967" spans="98:102" x14ac:dyDescent="0.2">
      <c r="CT3967" s="7"/>
      <c r="CV3967" s="7"/>
      <c r="CX3967" s="7"/>
    </row>
    <row r="3968" spans="98:102" x14ac:dyDescent="0.2">
      <c r="CT3968" s="7"/>
      <c r="CV3968" s="7"/>
      <c r="CX3968" s="7"/>
    </row>
    <row r="3969" spans="98:102" x14ac:dyDescent="0.2">
      <c r="CT3969" s="7"/>
      <c r="CV3969" s="7"/>
      <c r="CX3969" s="7"/>
    </row>
    <row r="3970" spans="98:102" x14ac:dyDescent="0.2">
      <c r="CT3970" s="7"/>
      <c r="CV3970" s="7"/>
      <c r="CX3970" s="7"/>
    </row>
    <row r="3971" spans="98:102" x14ac:dyDescent="0.2">
      <c r="CT3971" s="7"/>
      <c r="CV3971" s="7"/>
      <c r="CX3971" s="7"/>
    </row>
    <row r="3972" spans="98:102" x14ac:dyDescent="0.2">
      <c r="CT3972" s="7"/>
      <c r="CV3972" s="7"/>
      <c r="CX3972" s="7"/>
    </row>
    <row r="3973" spans="98:102" x14ac:dyDescent="0.2">
      <c r="CT3973" s="7"/>
      <c r="CV3973" s="7"/>
      <c r="CX3973" s="7"/>
    </row>
    <row r="3974" spans="98:102" x14ac:dyDescent="0.2">
      <c r="CT3974" s="7"/>
      <c r="CV3974" s="7"/>
      <c r="CX3974" s="7"/>
    </row>
    <row r="3975" spans="98:102" x14ac:dyDescent="0.2">
      <c r="CT3975" s="7"/>
      <c r="CV3975" s="7"/>
      <c r="CX3975" s="7"/>
    </row>
    <row r="3976" spans="98:102" x14ac:dyDescent="0.2">
      <c r="CT3976" s="7"/>
      <c r="CV3976" s="7"/>
      <c r="CX3976" s="7"/>
    </row>
    <row r="3977" spans="98:102" x14ac:dyDescent="0.2">
      <c r="CT3977" s="7"/>
      <c r="CV3977" s="7"/>
      <c r="CX3977" s="7"/>
    </row>
    <row r="3978" spans="98:102" x14ac:dyDescent="0.2">
      <c r="CT3978" s="7"/>
      <c r="CV3978" s="7"/>
      <c r="CX3978" s="7"/>
    </row>
    <row r="3979" spans="98:102" x14ac:dyDescent="0.2">
      <c r="CT3979" s="7"/>
      <c r="CV3979" s="7"/>
      <c r="CX3979" s="7"/>
    </row>
    <row r="3980" spans="98:102" x14ac:dyDescent="0.2">
      <c r="CT3980" s="7"/>
      <c r="CV3980" s="7"/>
      <c r="CX3980" s="7"/>
    </row>
    <row r="3981" spans="98:102" x14ac:dyDescent="0.2">
      <c r="CT3981" s="7"/>
      <c r="CV3981" s="7"/>
      <c r="CX3981" s="7"/>
    </row>
    <row r="3982" spans="98:102" x14ac:dyDescent="0.2">
      <c r="CT3982" s="7"/>
      <c r="CV3982" s="7"/>
      <c r="CX3982" s="7"/>
    </row>
    <row r="3983" spans="98:102" x14ac:dyDescent="0.2">
      <c r="CT3983" s="7"/>
      <c r="CV3983" s="7"/>
      <c r="CX3983" s="7"/>
    </row>
    <row r="3984" spans="98:102" x14ac:dyDescent="0.2">
      <c r="CT3984" s="7"/>
      <c r="CV3984" s="7"/>
      <c r="CX3984" s="7"/>
    </row>
    <row r="3985" spans="98:102" x14ac:dyDescent="0.2">
      <c r="CT3985" s="7"/>
      <c r="CV3985" s="7"/>
      <c r="CX3985" s="7"/>
    </row>
    <row r="3986" spans="98:102" x14ac:dyDescent="0.2">
      <c r="CT3986" s="7"/>
      <c r="CV3986" s="7"/>
      <c r="CX3986" s="7"/>
    </row>
    <row r="3987" spans="98:102" x14ac:dyDescent="0.2">
      <c r="CT3987" s="7"/>
      <c r="CV3987" s="7"/>
      <c r="CX3987" s="7"/>
    </row>
    <row r="3988" spans="98:102" x14ac:dyDescent="0.2">
      <c r="CT3988" s="7"/>
      <c r="CV3988" s="7"/>
      <c r="CX3988" s="7"/>
    </row>
    <row r="3989" spans="98:102" x14ac:dyDescent="0.2">
      <c r="CT3989" s="7"/>
      <c r="CV3989" s="7"/>
      <c r="CX3989" s="7"/>
    </row>
    <row r="3990" spans="98:102" x14ac:dyDescent="0.2">
      <c r="CT3990" s="7"/>
      <c r="CV3990" s="7"/>
      <c r="CX3990" s="7"/>
    </row>
    <row r="3991" spans="98:102" x14ac:dyDescent="0.2">
      <c r="CT3991" s="7"/>
      <c r="CV3991" s="7"/>
      <c r="CX3991" s="7"/>
    </row>
    <row r="3992" spans="98:102" x14ac:dyDescent="0.2">
      <c r="CT3992" s="7"/>
      <c r="CV3992" s="7"/>
      <c r="CX3992" s="7"/>
    </row>
    <row r="3993" spans="98:102" x14ac:dyDescent="0.2">
      <c r="CT3993" s="7"/>
      <c r="CV3993" s="7"/>
      <c r="CX3993" s="7"/>
    </row>
    <row r="3994" spans="98:102" x14ac:dyDescent="0.2">
      <c r="CT3994" s="7"/>
      <c r="CV3994" s="7"/>
      <c r="CX3994" s="7"/>
    </row>
    <row r="3995" spans="98:102" x14ac:dyDescent="0.2">
      <c r="CT3995" s="7"/>
      <c r="CV3995" s="7"/>
      <c r="CX3995" s="7"/>
    </row>
    <row r="3996" spans="98:102" x14ac:dyDescent="0.2">
      <c r="CT3996" s="7"/>
      <c r="CV3996" s="7"/>
      <c r="CX3996" s="7"/>
    </row>
    <row r="3997" spans="98:102" x14ac:dyDescent="0.2">
      <c r="CT3997" s="7"/>
      <c r="CV3997" s="7"/>
      <c r="CX3997" s="7"/>
    </row>
    <row r="3998" spans="98:102" x14ac:dyDescent="0.2">
      <c r="CT3998" s="7"/>
      <c r="CV3998" s="7"/>
      <c r="CX3998" s="7"/>
    </row>
    <row r="3999" spans="98:102" x14ac:dyDescent="0.2">
      <c r="CT3999" s="7"/>
      <c r="CV3999" s="7"/>
      <c r="CX3999" s="7"/>
    </row>
    <row r="4000" spans="98:102" x14ac:dyDescent="0.2">
      <c r="CT4000" s="7"/>
      <c r="CV4000" s="7"/>
      <c r="CX4000" s="7"/>
    </row>
    <row r="4001" spans="98:102" x14ac:dyDescent="0.2">
      <c r="CT4001" s="7"/>
      <c r="CV4001" s="7"/>
      <c r="CX4001" s="7"/>
    </row>
    <row r="4002" spans="98:102" x14ac:dyDescent="0.2">
      <c r="CT4002" s="7"/>
      <c r="CV4002" s="7"/>
      <c r="CX4002" s="7"/>
    </row>
    <row r="4003" spans="98:102" x14ac:dyDescent="0.2">
      <c r="CT4003" s="7"/>
      <c r="CV4003" s="7"/>
      <c r="CX4003" s="7"/>
    </row>
    <row r="4004" spans="98:102" x14ac:dyDescent="0.2">
      <c r="CT4004" s="7"/>
      <c r="CV4004" s="7"/>
      <c r="CX4004" s="7"/>
    </row>
    <row r="4005" spans="98:102" x14ac:dyDescent="0.2">
      <c r="CT4005" s="7"/>
      <c r="CV4005" s="7"/>
      <c r="CX4005" s="7"/>
    </row>
    <row r="4006" spans="98:102" x14ac:dyDescent="0.2">
      <c r="CT4006" s="7"/>
      <c r="CV4006" s="7"/>
      <c r="CX4006" s="7"/>
    </row>
    <row r="4007" spans="98:102" x14ac:dyDescent="0.2">
      <c r="CT4007" s="7"/>
      <c r="CV4007" s="7"/>
      <c r="CX4007" s="7"/>
    </row>
    <row r="4008" spans="98:102" x14ac:dyDescent="0.2">
      <c r="CT4008" s="7"/>
      <c r="CV4008" s="7"/>
      <c r="CX4008" s="7"/>
    </row>
    <row r="4009" spans="98:102" x14ac:dyDescent="0.2">
      <c r="CT4009" s="7"/>
      <c r="CV4009" s="7"/>
      <c r="CX4009" s="7"/>
    </row>
    <row r="4010" spans="98:102" x14ac:dyDescent="0.2">
      <c r="CT4010" s="7"/>
      <c r="CV4010" s="7"/>
      <c r="CX4010" s="7"/>
    </row>
    <row r="4011" spans="98:102" x14ac:dyDescent="0.2">
      <c r="CT4011" s="7"/>
      <c r="CV4011" s="7"/>
      <c r="CX4011" s="7"/>
    </row>
    <row r="4012" spans="98:102" x14ac:dyDescent="0.2">
      <c r="CT4012" s="7"/>
      <c r="CV4012" s="7"/>
      <c r="CX4012" s="7"/>
    </row>
    <row r="4013" spans="98:102" x14ac:dyDescent="0.2">
      <c r="CT4013" s="7"/>
      <c r="CV4013" s="7"/>
      <c r="CX4013" s="7"/>
    </row>
    <row r="4014" spans="98:102" x14ac:dyDescent="0.2">
      <c r="CT4014" s="7"/>
      <c r="CV4014" s="7"/>
      <c r="CX4014" s="7"/>
    </row>
    <row r="4015" spans="98:102" x14ac:dyDescent="0.2">
      <c r="CT4015" s="7"/>
      <c r="CV4015" s="7"/>
      <c r="CX4015" s="7"/>
    </row>
    <row r="4016" spans="98:102" x14ac:dyDescent="0.2">
      <c r="CT4016" s="7"/>
      <c r="CV4016" s="7"/>
      <c r="CX4016" s="7"/>
    </row>
    <row r="4017" spans="98:102" x14ac:dyDescent="0.2">
      <c r="CT4017" s="7"/>
      <c r="CV4017" s="7"/>
      <c r="CX4017" s="7"/>
    </row>
    <row r="4018" spans="98:102" x14ac:dyDescent="0.2">
      <c r="CT4018" s="7"/>
      <c r="CV4018" s="7"/>
      <c r="CX4018" s="7"/>
    </row>
    <row r="4019" spans="98:102" x14ac:dyDescent="0.2">
      <c r="CT4019" s="7"/>
      <c r="CV4019" s="7"/>
      <c r="CX4019" s="7"/>
    </row>
    <row r="4020" spans="98:102" x14ac:dyDescent="0.2">
      <c r="CT4020" s="7"/>
      <c r="CV4020" s="7"/>
      <c r="CX4020" s="7"/>
    </row>
    <row r="4021" spans="98:102" x14ac:dyDescent="0.2">
      <c r="CT4021" s="7"/>
      <c r="CV4021" s="7"/>
      <c r="CX4021" s="7"/>
    </row>
    <row r="4022" spans="98:102" x14ac:dyDescent="0.2">
      <c r="CT4022" s="7"/>
      <c r="CV4022" s="7"/>
      <c r="CX4022" s="7"/>
    </row>
    <row r="4023" spans="98:102" x14ac:dyDescent="0.2">
      <c r="CT4023" s="7"/>
      <c r="CV4023" s="7"/>
      <c r="CX4023" s="7"/>
    </row>
    <row r="4024" spans="98:102" x14ac:dyDescent="0.2">
      <c r="CT4024" s="7"/>
      <c r="CV4024" s="7"/>
      <c r="CX4024" s="7"/>
    </row>
    <row r="4025" spans="98:102" x14ac:dyDescent="0.2">
      <c r="CT4025" s="7"/>
      <c r="CV4025" s="7"/>
      <c r="CX4025" s="7"/>
    </row>
    <row r="4026" spans="98:102" x14ac:dyDescent="0.2">
      <c r="CT4026" s="7"/>
      <c r="CV4026" s="7"/>
      <c r="CX4026" s="7"/>
    </row>
    <row r="4027" spans="98:102" x14ac:dyDescent="0.2">
      <c r="CT4027" s="7"/>
      <c r="CV4027" s="7"/>
      <c r="CX4027" s="7"/>
    </row>
    <row r="4028" spans="98:102" x14ac:dyDescent="0.2">
      <c r="CT4028" s="7"/>
      <c r="CV4028" s="7"/>
      <c r="CX4028" s="7"/>
    </row>
    <row r="4029" spans="98:102" x14ac:dyDescent="0.2">
      <c r="CT4029" s="7"/>
      <c r="CV4029" s="7"/>
      <c r="CX4029" s="7"/>
    </row>
    <row r="4030" spans="98:102" x14ac:dyDescent="0.2">
      <c r="CT4030" s="7"/>
      <c r="CV4030" s="7"/>
      <c r="CX4030" s="7"/>
    </row>
    <row r="4031" spans="98:102" x14ac:dyDescent="0.2">
      <c r="CT4031" s="7"/>
      <c r="CV4031" s="7"/>
      <c r="CX4031" s="7"/>
    </row>
    <row r="4032" spans="98:102" x14ac:dyDescent="0.2">
      <c r="CT4032" s="7"/>
      <c r="CV4032" s="7"/>
      <c r="CX4032" s="7"/>
    </row>
    <row r="4033" spans="98:102" x14ac:dyDescent="0.2">
      <c r="CT4033" s="7"/>
      <c r="CV4033" s="7"/>
      <c r="CX4033" s="7"/>
    </row>
    <row r="4034" spans="98:102" x14ac:dyDescent="0.2">
      <c r="CT4034" s="7"/>
      <c r="CV4034" s="7"/>
      <c r="CX4034" s="7"/>
    </row>
    <row r="4035" spans="98:102" x14ac:dyDescent="0.2">
      <c r="CT4035" s="7"/>
      <c r="CV4035" s="7"/>
      <c r="CX4035" s="7"/>
    </row>
    <row r="4036" spans="98:102" x14ac:dyDescent="0.2">
      <c r="CT4036" s="7"/>
      <c r="CV4036" s="7"/>
      <c r="CX4036" s="7"/>
    </row>
    <row r="4037" spans="98:102" x14ac:dyDescent="0.2">
      <c r="CT4037" s="7"/>
      <c r="CV4037" s="7"/>
      <c r="CX4037" s="7"/>
    </row>
    <row r="4038" spans="98:102" x14ac:dyDescent="0.2">
      <c r="CT4038" s="7"/>
      <c r="CV4038" s="7"/>
      <c r="CX4038" s="7"/>
    </row>
    <row r="4039" spans="98:102" x14ac:dyDescent="0.2">
      <c r="CT4039" s="7"/>
      <c r="CV4039" s="7"/>
      <c r="CX4039" s="7"/>
    </row>
    <row r="4040" spans="98:102" x14ac:dyDescent="0.2">
      <c r="CT4040" s="7"/>
      <c r="CV4040" s="7"/>
      <c r="CX4040" s="7"/>
    </row>
    <row r="4041" spans="98:102" x14ac:dyDescent="0.2">
      <c r="CT4041" s="7"/>
      <c r="CV4041" s="7"/>
      <c r="CX4041" s="7"/>
    </row>
    <row r="4042" spans="98:102" x14ac:dyDescent="0.2">
      <c r="CT4042" s="7"/>
      <c r="CV4042" s="7"/>
      <c r="CX4042" s="7"/>
    </row>
    <row r="4043" spans="98:102" x14ac:dyDescent="0.2">
      <c r="CT4043" s="7"/>
      <c r="CV4043" s="7"/>
      <c r="CX4043" s="7"/>
    </row>
    <row r="4044" spans="98:102" x14ac:dyDescent="0.2">
      <c r="CT4044" s="7"/>
      <c r="CV4044" s="7"/>
      <c r="CX4044" s="7"/>
    </row>
    <row r="4045" spans="98:102" x14ac:dyDescent="0.2">
      <c r="CT4045" s="7"/>
      <c r="CV4045" s="7"/>
      <c r="CX4045" s="7"/>
    </row>
    <row r="4046" spans="98:102" x14ac:dyDescent="0.2">
      <c r="CT4046" s="7"/>
      <c r="CV4046" s="7"/>
      <c r="CX4046" s="7"/>
    </row>
    <row r="4047" spans="98:102" x14ac:dyDescent="0.2">
      <c r="CT4047" s="7"/>
      <c r="CV4047" s="7"/>
      <c r="CX4047" s="7"/>
    </row>
    <row r="4048" spans="98:102" x14ac:dyDescent="0.2">
      <c r="CT4048" s="7"/>
      <c r="CV4048" s="7"/>
      <c r="CX4048" s="7"/>
    </row>
    <row r="4049" spans="98:102" x14ac:dyDescent="0.2">
      <c r="CT4049" s="7"/>
      <c r="CV4049" s="7"/>
      <c r="CX4049" s="7"/>
    </row>
    <row r="4050" spans="98:102" x14ac:dyDescent="0.2">
      <c r="CT4050" s="7"/>
      <c r="CV4050" s="7"/>
      <c r="CX4050" s="7"/>
    </row>
    <row r="4051" spans="98:102" x14ac:dyDescent="0.2">
      <c r="CT4051" s="7"/>
      <c r="CV4051" s="7"/>
      <c r="CX4051" s="7"/>
    </row>
    <row r="4052" spans="98:102" x14ac:dyDescent="0.2">
      <c r="CT4052" s="7"/>
      <c r="CV4052" s="7"/>
      <c r="CX4052" s="7"/>
    </row>
    <row r="4053" spans="98:102" x14ac:dyDescent="0.2">
      <c r="CT4053" s="7"/>
      <c r="CV4053" s="7"/>
      <c r="CX4053" s="7"/>
    </row>
    <row r="4054" spans="98:102" x14ac:dyDescent="0.2">
      <c r="CT4054" s="7"/>
      <c r="CV4054" s="7"/>
      <c r="CX4054" s="7"/>
    </row>
    <row r="4055" spans="98:102" x14ac:dyDescent="0.2">
      <c r="CT4055" s="7"/>
      <c r="CV4055" s="7"/>
      <c r="CX4055" s="7"/>
    </row>
    <row r="4056" spans="98:102" x14ac:dyDescent="0.2">
      <c r="CT4056" s="7"/>
      <c r="CV4056" s="7"/>
      <c r="CX4056" s="7"/>
    </row>
    <row r="4057" spans="98:102" x14ac:dyDescent="0.2">
      <c r="CT4057" s="7"/>
      <c r="CV4057" s="7"/>
      <c r="CX4057" s="7"/>
    </row>
    <row r="4058" spans="98:102" x14ac:dyDescent="0.2">
      <c r="CT4058" s="7"/>
      <c r="CV4058" s="7"/>
      <c r="CX4058" s="7"/>
    </row>
    <row r="4059" spans="98:102" x14ac:dyDescent="0.2">
      <c r="CT4059" s="7"/>
      <c r="CV4059" s="7"/>
      <c r="CX4059" s="7"/>
    </row>
    <row r="4060" spans="98:102" x14ac:dyDescent="0.2">
      <c r="CT4060" s="7"/>
      <c r="CV4060" s="7"/>
      <c r="CX4060" s="7"/>
    </row>
    <row r="4061" spans="98:102" x14ac:dyDescent="0.2">
      <c r="CT4061" s="7"/>
      <c r="CV4061" s="7"/>
      <c r="CX4061" s="7"/>
    </row>
    <row r="4062" spans="98:102" x14ac:dyDescent="0.2">
      <c r="CT4062" s="7"/>
      <c r="CV4062" s="7"/>
      <c r="CX4062" s="7"/>
    </row>
    <row r="4063" spans="98:102" x14ac:dyDescent="0.2">
      <c r="CT4063" s="7"/>
      <c r="CV4063" s="7"/>
      <c r="CX4063" s="7"/>
    </row>
    <row r="4064" spans="98:102" x14ac:dyDescent="0.2">
      <c r="CT4064" s="7"/>
      <c r="CV4064" s="7"/>
      <c r="CX4064" s="7"/>
    </row>
    <row r="4065" spans="98:102" x14ac:dyDescent="0.2">
      <c r="CT4065" s="7"/>
      <c r="CV4065" s="7"/>
      <c r="CX4065" s="7"/>
    </row>
    <row r="4066" spans="98:102" x14ac:dyDescent="0.2">
      <c r="CT4066" s="7"/>
      <c r="CV4066" s="7"/>
      <c r="CX4066" s="7"/>
    </row>
    <row r="4067" spans="98:102" x14ac:dyDescent="0.2">
      <c r="CT4067" s="7"/>
      <c r="CV4067" s="7"/>
      <c r="CX4067" s="7"/>
    </row>
    <row r="4068" spans="98:102" x14ac:dyDescent="0.2">
      <c r="CT4068" s="7"/>
      <c r="CV4068" s="7"/>
      <c r="CX4068" s="7"/>
    </row>
    <row r="4069" spans="98:102" x14ac:dyDescent="0.2">
      <c r="CT4069" s="7"/>
      <c r="CV4069" s="7"/>
      <c r="CX4069" s="7"/>
    </row>
    <row r="4070" spans="98:102" x14ac:dyDescent="0.2">
      <c r="CT4070" s="7"/>
      <c r="CV4070" s="7"/>
      <c r="CX4070" s="7"/>
    </row>
    <row r="4071" spans="98:102" x14ac:dyDescent="0.2">
      <c r="CT4071" s="7"/>
      <c r="CV4071" s="7"/>
      <c r="CX4071" s="7"/>
    </row>
    <row r="4072" spans="98:102" x14ac:dyDescent="0.2">
      <c r="CT4072" s="7"/>
      <c r="CV4072" s="7"/>
      <c r="CX4072" s="7"/>
    </row>
    <row r="4073" spans="98:102" x14ac:dyDescent="0.2">
      <c r="CT4073" s="7"/>
      <c r="CV4073" s="7"/>
      <c r="CX4073" s="7"/>
    </row>
    <row r="4074" spans="98:102" x14ac:dyDescent="0.2">
      <c r="CT4074" s="7"/>
      <c r="CV4074" s="7"/>
      <c r="CX4074" s="7"/>
    </row>
    <row r="4075" spans="98:102" x14ac:dyDescent="0.2">
      <c r="CT4075" s="7"/>
      <c r="CV4075" s="7"/>
      <c r="CX4075" s="7"/>
    </row>
    <row r="4076" spans="98:102" x14ac:dyDescent="0.2">
      <c r="CT4076" s="7"/>
      <c r="CV4076" s="7"/>
      <c r="CX4076" s="7"/>
    </row>
    <row r="4077" spans="98:102" x14ac:dyDescent="0.2">
      <c r="CT4077" s="7"/>
      <c r="CV4077" s="7"/>
      <c r="CX4077" s="7"/>
    </row>
    <row r="4078" spans="98:102" x14ac:dyDescent="0.2">
      <c r="CT4078" s="7"/>
      <c r="CV4078" s="7"/>
      <c r="CX4078" s="7"/>
    </row>
    <row r="4079" spans="98:102" x14ac:dyDescent="0.2">
      <c r="CT4079" s="7"/>
      <c r="CV4079" s="7"/>
      <c r="CX4079" s="7"/>
    </row>
    <row r="4080" spans="98:102" x14ac:dyDescent="0.2">
      <c r="CT4080" s="7"/>
      <c r="CV4080" s="7"/>
      <c r="CX4080" s="7"/>
    </row>
    <row r="4081" spans="98:102" x14ac:dyDescent="0.2">
      <c r="CT4081" s="7"/>
      <c r="CV4081" s="7"/>
      <c r="CX4081" s="7"/>
    </row>
    <row r="4082" spans="98:102" x14ac:dyDescent="0.2">
      <c r="CT4082" s="7"/>
      <c r="CV4082" s="7"/>
      <c r="CX4082" s="7"/>
    </row>
    <row r="4083" spans="98:102" x14ac:dyDescent="0.2">
      <c r="CT4083" s="7"/>
      <c r="CV4083" s="7"/>
      <c r="CX4083" s="7"/>
    </row>
    <row r="4084" spans="98:102" x14ac:dyDescent="0.2">
      <c r="CT4084" s="7"/>
      <c r="CV4084" s="7"/>
      <c r="CX4084" s="7"/>
    </row>
    <row r="4085" spans="98:102" x14ac:dyDescent="0.2">
      <c r="CT4085" s="7"/>
      <c r="CV4085" s="7"/>
      <c r="CX4085" s="7"/>
    </row>
    <row r="4086" spans="98:102" x14ac:dyDescent="0.2">
      <c r="CT4086" s="7"/>
      <c r="CV4086" s="7"/>
      <c r="CX4086" s="7"/>
    </row>
    <row r="4087" spans="98:102" x14ac:dyDescent="0.2">
      <c r="CT4087" s="7"/>
      <c r="CV4087" s="7"/>
      <c r="CX4087" s="7"/>
    </row>
    <row r="4088" spans="98:102" x14ac:dyDescent="0.2">
      <c r="CT4088" s="7"/>
      <c r="CV4088" s="7"/>
      <c r="CX4088" s="7"/>
    </row>
    <row r="4089" spans="98:102" x14ac:dyDescent="0.2">
      <c r="CT4089" s="7"/>
      <c r="CV4089" s="7"/>
      <c r="CX4089" s="7"/>
    </row>
    <row r="4090" spans="98:102" x14ac:dyDescent="0.2">
      <c r="CT4090" s="7"/>
      <c r="CV4090" s="7"/>
      <c r="CX4090" s="7"/>
    </row>
    <row r="4091" spans="98:102" x14ac:dyDescent="0.2">
      <c r="CT4091" s="7"/>
      <c r="CV4091" s="7"/>
      <c r="CX4091" s="7"/>
    </row>
    <row r="4092" spans="98:102" x14ac:dyDescent="0.2">
      <c r="CT4092" s="7"/>
      <c r="CV4092" s="7"/>
      <c r="CX4092" s="7"/>
    </row>
    <row r="4093" spans="98:102" x14ac:dyDescent="0.2">
      <c r="CT4093" s="7"/>
      <c r="CV4093" s="7"/>
      <c r="CX4093" s="7"/>
    </row>
    <row r="4094" spans="98:102" x14ac:dyDescent="0.2">
      <c r="CT4094" s="7"/>
      <c r="CV4094" s="7"/>
      <c r="CX4094" s="7"/>
    </row>
    <row r="4095" spans="98:102" x14ac:dyDescent="0.2">
      <c r="CT4095" s="7"/>
      <c r="CV4095" s="7"/>
      <c r="CX4095" s="7"/>
    </row>
    <row r="4096" spans="98:102" x14ac:dyDescent="0.2">
      <c r="CT4096" s="7"/>
      <c r="CV4096" s="7"/>
      <c r="CX4096" s="7"/>
    </row>
    <row r="4097" spans="98:102" x14ac:dyDescent="0.2">
      <c r="CT4097" s="7"/>
      <c r="CV4097" s="7"/>
      <c r="CX4097" s="7"/>
    </row>
    <row r="4098" spans="98:102" x14ac:dyDescent="0.2">
      <c r="CT4098" s="7"/>
      <c r="CV4098" s="7"/>
      <c r="CX4098" s="7"/>
    </row>
    <row r="4099" spans="98:102" x14ac:dyDescent="0.2">
      <c r="CT4099" s="7"/>
      <c r="CV4099" s="7"/>
      <c r="CX4099" s="7"/>
    </row>
    <row r="4100" spans="98:102" x14ac:dyDescent="0.2">
      <c r="CT4100" s="7"/>
      <c r="CV4100" s="7"/>
      <c r="CX4100" s="7"/>
    </row>
    <row r="4101" spans="98:102" x14ac:dyDescent="0.2">
      <c r="CT4101" s="7"/>
      <c r="CV4101" s="7"/>
      <c r="CX4101" s="7"/>
    </row>
    <row r="4102" spans="98:102" x14ac:dyDescent="0.2">
      <c r="CT4102" s="7"/>
      <c r="CV4102" s="7"/>
      <c r="CX4102" s="7"/>
    </row>
    <row r="4103" spans="98:102" x14ac:dyDescent="0.2">
      <c r="CT4103" s="7"/>
      <c r="CV4103" s="7"/>
      <c r="CX4103" s="7"/>
    </row>
    <row r="4104" spans="98:102" x14ac:dyDescent="0.2">
      <c r="CT4104" s="7"/>
      <c r="CV4104" s="7"/>
      <c r="CX4104" s="7"/>
    </row>
    <row r="4105" spans="98:102" x14ac:dyDescent="0.2">
      <c r="CT4105" s="7"/>
      <c r="CV4105" s="7"/>
      <c r="CX4105" s="7"/>
    </row>
    <row r="4106" spans="98:102" x14ac:dyDescent="0.2">
      <c r="CT4106" s="7"/>
      <c r="CV4106" s="7"/>
      <c r="CX4106" s="7"/>
    </row>
    <row r="4107" spans="98:102" x14ac:dyDescent="0.2">
      <c r="CT4107" s="7"/>
      <c r="CV4107" s="7"/>
      <c r="CX4107" s="7"/>
    </row>
    <row r="4108" spans="98:102" x14ac:dyDescent="0.2">
      <c r="CT4108" s="7"/>
      <c r="CV4108" s="7"/>
      <c r="CX4108" s="7"/>
    </row>
    <row r="4109" spans="98:102" x14ac:dyDescent="0.2">
      <c r="CT4109" s="7"/>
      <c r="CV4109" s="7"/>
      <c r="CX4109" s="7"/>
    </row>
    <row r="4110" spans="98:102" x14ac:dyDescent="0.2">
      <c r="CT4110" s="7"/>
      <c r="CV4110" s="7"/>
      <c r="CX4110" s="7"/>
    </row>
    <row r="4111" spans="98:102" x14ac:dyDescent="0.2">
      <c r="CT4111" s="7"/>
      <c r="CV4111" s="7"/>
      <c r="CX4111" s="7"/>
    </row>
    <row r="4112" spans="98:102" x14ac:dyDescent="0.2">
      <c r="CT4112" s="7"/>
      <c r="CV4112" s="7"/>
      <c r="CX4112" s="7"/>
    </row>
    <row r="4113" spans="98:102" x14ac:dyDescent="0.2">
      <c r="CT4113" s="7"/>
      <c r="CV4113" s="7"/>
      <c r="CX4113" s="7"/>
    </row>
    <row r="4114" spans="98:102" x14ac:dyDescent="0.2">
      <c r="CT4114" s="7"/>
      <c r="CV4114" s="7"/>
      <c r="CX4114" s="7"/>
    </row>
    <row r="4115" spans="98:102" x14ac:dyDescent="0.2">
      <c r="CT4115" s="7"/>
      <c r="CV4115" s="7"/>
      <c r="CX4115" s="7"/>
    </row>
    <row r="4116" spans="98:102" x14ac:dyDescent="0.2">
      <c r="CT4116" s="7"/>
      <c r="CV4116" s="7"/>
      <c r="CX4116" s="7"/>
    </row>
    <row r="4117" spans="98:102" x14ac:dyDescent="0.2">
      <c r="CT4117" s="7"/>
      <c r="CV4117" s="7"/>
      <c r="CX4117" s="7"/>
    </row>
    <row r="4118" spans="98:102" x14ac:dyDescent="0.2">
      <c r="CT4118" s="7"/>
      <c r="CV4118" s="7"/>
      <c r="CX4118" s="7"/>
    </row>
    <row r="4119" spans="98:102" x14ac:dyDescent="0.2">
      <c r="CT4119" s="7"/>
      <c r="CV4119" s="7"/>
      <c r="CX4119" s="7"/>
    </row>
    <row r="4120" spans="98:102" x14ac:dyDescent="0.2">
      <c r="CT4120" s="7"/>
      <c r="CV4120" s="7"/>
      <c r="CX4120" s="7"/>
    </row>
    <row r="4121" spans="98:102" x14ac:dyDescent="0.2">
      <c r="CT4121" s="7"/>
      <c r="CV4121" s="7"/>
      <c r="CX4121" s="7"/>
    </row>
    <row r="4122" spans="98:102" x14ac:dyDescent="0.2">
      <c r="CT4122" s="7"/>
      <c r="CV4122" s="7"/>
      <c r="CX4122" s="7"/>
    </row>
    <row r="4123" spans="98:102" x14ac:dyDescent="0.2">
      <c r="CT4123" s="7"/>
      <c r="CV4123" s="7"/>
      <c r="CX4123" s="7"/>
    </row>
    <row r="4124" spans="98:102" x14ac:dyDescent="0.2">
      <c r="CT4124" s="7"/>
      <c r="CV4124" s="7"/>
      <c r="CX4124" s="7"/>
    </row>
    <row r="4125" spans="98:102" x14ac:dyDescent="0.2">
      <c r="CT4125" s="7"/>
      <c r="CV4125" s="7"/>
      <c r="CX4125" s="7"/>
    </row>
    <row r="4126" spans="98:102" x14ac:dyDescent="0.2">
      <c r="CT4126" s="7"/>
      <c r="CV4126" s="7"/>
      <c r="CX4126" s="7"/>
    </row>
    <row r="4127" spans="98:102" x14ac:dyDescent="0.2">
      <c r="CT4127" s="7"/>
      <c r="CV4127" s="7"/>
      <c r="CX4127" s="7"/>
    </row>
    <row r="4128" spans="98:102" x14ac:dyDescent="0.2">
      <c r="CT4128" s="7"/>
      <c r="CV4128" s="7"/>
      <c r="CX4128" s="7"/>
    </row>
    <row r="4129" spans="98:102" x14ac:dyDescent="0.2">
      <c r="CT4129" s="7"/>
      <c r="CV4129" s="7"/>
      <c r="CX4129" s="7"/>
    </row>
    <row r="4130" spans="98:102" x14ac:dyDescent="0.2">
      <c r="CT4130" s="7"/>
      <c r="CV4130" s="7"/>
      <c r="CX4130" s="7"/>
    </row>
    <row r="4131" spans="98:102" x14ac:dyDescent="0.2">
      <c r="CT4131" s="7"/>
      <c r="CV4131" s="7"/>
      <c r="CX4131" s="7"/>
    </row>
    <row r="4132" spans="98:102" x14ac:dyDescent="0.2">
      <c r="CT4132" s="7"/>
      <c r="CV4132" s="7"/>
      <c r="CX4132" s="7"/>
    </row>
    <row r="4133" spans="98:102" x14ac:dyDescent="0.2">
      <c r="CT4133" s="7"/>
      <c r="CV4133" s="7"/>
      <c r="CX4133" s="7"/>
    </row>
    <row r="4134" spans="98:102" x14ac:dyDescent="0.2">
      <c r="CT4134" s="7"/>
      <c r="CV4134" s="7"/>
      <c r="CX4134" s="7"/>
    </row>
    <row r="4135" spans="98:102" x14ac:dyDescent="0.2">
      <c r="CT4135" s="7"/>
      <c r="CV4135" s="7"/>
      <c r="CX4135" s="7"/>
    </row>
    <row r="4136" spans="98:102" x14ac:dyDescent="0.2">
      <c r="CT4136" s="7"/>
      <c r="CV4136" s="7"/>
      <c r="CX4136" s="7"/>
    </row>
    <row r="4137" spans="98:102" x14ac:dyDescent="0.2">
      <c r="CT4137" s="7"/>
      <c r="CV4137" s="7"/>
      <c r="CX4137" s="7"/>
    </row>
    <row r="4138" spans="98:102" x14ac:dyDescent="0.2">
      <c r="CT4138" s="7"/>
      <c r="CV4138" s="7"/>
      <c r="CX4138" s="7"/>
    </row>
    <row r="4139" spans="98:102" x14ac:dyDescent="0.2">
      <c r="CT4139" s="7"/>
      <c r="CV4139" s="7"/>
      <c r="CX4139" s="7"/>
    </row>
    <row r="4140" spans="98:102" x14ac:dyDescent="0.2">
      <c r="CT4140" s="7"/>
      <c r="CV4140" s="7"/>
      <c r="CX4140" s="7"/>
    </row>
    <row r="4141" spans="98:102" x14ac:dyDescent="0.2">
      <c r="CT4141" s="7"/>
      <c r="CV4141" s="7"/>
      <c r="CX4141" s="7"/>
    </row>
    <row r="4142" spans="98:102" x14ac:dyDescent="0.2">
      <c r="CT4142" s="7"/>
      <c r="CV4142" s="7"/>
      <c r="CX4142" s="7"/>
    </row>
    <row r="4143" spans="98:102" x14ac:dyDescent="0.2">
      <c r="CT4143" s="7"/>
      <c r="CV4143" s="7"/>
      <c r="CX4143" s="7"/>
    </row>
    <row r="4144" spans="98:102" x14ac:dyDescent="0.2">
      <c r="CT4144" s="7"/>
      <c r="CV4144" s="7"/>
      <c r="CX4144" s="7"/>
    </row>
    <row r="4145" spans="98:102" x14ac:dyDescent="0.2">
      <c r="CT4145" s="7"/>
      <c r="CV4145" s="7"/>
      <c r="CX4145" s="7"/>
    </row>
    <row r="4146" spans="98:102" x14ac:dyDescent="0.2">
      <c r="CT4146" s="7"/>
      <c r="CV4146" s="7"/>
      <c r="CX4146" s="7"/>
    </row>
    <row r="4147" spans="98:102" x14ac:dyDescent="0.2">
      <c r="CT4147" s="7"/>
      <c r="CV4147" s="7"/>
      <c r="CX4147" s="7"/>
    </row>
    <row r="4148" spans="98:102" x14ac:dyDescent="0.2">
      <c r="CT4148" s="7"/>
      <c r="CV4148" s="7"/>
      <c r="CX4148" s="7"/>
    </row>
    <row r="4149" spans="98:102" x14ac:dyDescent="0.2">
      <c r="CT4149" s="7"/>
      <c r="CV4149" s="7"/>
      <c r="CX4149" s="7"/>
    </row>
    <row r="4150" spans="98:102" x14ac:dyDescent="0.2">
      <c r="CT4150" s="7"/>
      <c r="CV4150" s="7"/>
      <c r="CX4150" s="7"/>
    </row>
    <row r="4151" spans="98:102" x14ac:dyDescent="0.2">
      <c r="CT4151" s="7"/>
      <c r="CV4151" s="7"/>
      <c r="CX4151" s="7"/>
    </row>
    <row r="4152" spans="98:102" x14ac:dyDescent="0.2">
      <c r="CT4152" s="7"/>
      <c r="CV4152" s="7"/>
      <c r="CX4152" s="7"/>
    </row>
    <row r="4153" spans="98:102" x14ac:dyDescent="0.2">
      <c r="CT4153" s="7"/>
      <c r="CV4153" s="7"/>
      <c r="CX4153" s="7"/>
    </row>
    <row r="4154" spans="98:102" x14ac:dyDescent="0.2">
      <c r="CT4154" s="7"/>
      <c r="CV4154" s="7"/>
      <c r="CX4154" s="7"/>
    </row>
    <row r="4155" spans="98:102" x14ac:dyDescent="0.2">
      <c r="CT4155" s="7"/>
      <c r="CV4155" s="7"/>
      <c r="CX4155" s="7"/>
    </row>
    <row r="4156" spans="98:102" x14ac:dyDescent="0.2">
      <c r="CT4156" s="7"/>
      <c r="CV4156" s="7"/>
      <c r="CX4156" s="7"/>
    </row>
    <row r="4157" spans="98:102" x14ac:dyDescent="0.2">
      <c r="CT4157" s="7"/>
      <c r="CV4157" s="7"/>
      <c r="CX4157" s="7"/>
    </row>
    <row r="4158" spans="98:102" x14ac:dyDescent="0.2">
      <c r="CT4158" s="7"/>
      <c r="CV4158" s="7"/>
      <c r="CX4158" s="7"/>
    </row>
    <row r="4159" spans="98:102" x14ac:dyDescent="0.2">
      <c r="CT4159" s="7"/>
      <c r="CV4159" s="7"/>
      <c r="CX4159" s="7"/>
    </row>
    <row r="4160" spans="98:102" x14ac:dyDescent="0.2">
      <c r="CT4160" s="7"/>
      <c r="CV4160" s="7"/>
      <c r="CX4160" s="7"/>
    </row>
    <row r="4161" spans="98:102" x14ac:dyDescent="0.2">
      <c r="CT4161" s="7"/>
      <c r="CV4161" s="7"/>
      <c r="CX4161" s="7"/>
    </row>
    <row r="4162" spans="98:102" x14ac:dyDescent="0.2">
      <c r="CT4162" s="7"/>
      <c r="CV4162" s="7"/>
      <c r="CX4162" s="7"/>
    </row>
    <row r="4163" spans="98:102" x14ac:dyDescent="0.2">
      <c r="CT4163" s="7"/>
      <c r="CV4163" s="7"/>
      <c r="CX4163" s="7"/>
    </row>
    <row r="4164" spans="98:102" x14ac:dyDescent="0.2">
      <c r="CT4164" s="7"/>
      <c r="CV4164" s="7"/>
      <c r="CX4164" s="7"/>
    </row>
    <row r="4165" spans="98:102" x14ac:dyDescent="0.2">
      <c r="CT4165" s="7"/>
      <c r="CV4165" s="7"/>
      <c r="CX4165" s="7"/>
    </row>
    <row r="4166" spans="98:102" x14ac:dyDescent="0.2">
      <c r="CT4166" s="7"/>
      <c r="CV4166" s="7"/>
      <c r="CX4166" s="7"/>
    </row>
    <row r="4167" spans="98:102" x14ac:dyDescent="0.2">
      <c r="CT4167" s="7"/>
      <c r="CV4167" s="7"/>
      <c r="CX4167" s="7"/>
    </row>
    <row r="4168" spans="98:102" x14ac:dyDescent="0.2">
      <c r="CT4168" s="7"/>
      <c r="CV4168" s="7"/>
      <c r="CX4168" s="7"/>
    </row>
    <row r="4169" spans="98:102" x14ac:dyDescent="0.2">
      <c r="CT4169" s="7"/>
      <c r="CV4169" s="7"/>
      <c r="CX4169" s="7"/>
    </row>
    <row r="4170" spans="98:102" x14ac:dyDescent="0.2">
      <c r="CT4170" s="7"/>
      <c r="CV4170" s="7"/>
      <c r="CX4170" s="7"/>
    </row>
    <row r="4171" spans="98:102" x14ac:dyDescent="0.2">
      <c r="CT4171" s="7"/>
      <c r="CV4171" s="7"/>
      <c r="CX4171" s="7"/>
    </row>
    <row r="4172" spans="98:102" x14ac:dyDescent="0.2">
      <c r="CT4172" s="7"/>
      <c r="CV4172" s="7"/>
      <c r="CX4172" s="7"/>
    </row>
    <row r="4173" spans="98:102" x14ac:dyDescent="0.2">
      <c r="CT4173" s="7"/>
      <c r="CV4173" s="7"/>
      <c r="CX4173" s="7"/>
    </row>
    <row r="4174" spans="98:102" x14ac:dyDescent="0.2">
      <c r="CT4174" s="7"/>
      <c r="CV4174" s="7"/>
      <c r="CX4174" s="7"/>
    </row>
    <row r="4175" spans="98:102" x14ac:dyDescent="0.2">
      <c r="CT4175" s="7"/>
      <c r="CV4175" s="7"/>
      <c r="CX4175" s="7"/>
    </row>
    <row r="4176" spans="98:102" x14ac:dyDescent="0.2">
      <c r="CT4176" s="7"/>
      <c r="CV4176" s="7"/>
      <c r="CX4176" s="7"/>
    </row>
    <row r="4177" spans="98:102" x14ac:dyDescent="0.2">
      <c r="CT4177" s="7"/>
      <c r="CV4177" s="7"/>
      <c r="CX4177" s="7"/>
    </row>
    <row r="4178" spans="98:102" x14ac:dyDescent="0.2">
      <c r="CT4178" s="7"/>
      <c r="CV4178" s="7"/>
      <c r="CX4178" s="7"/>
    </row>
    <row r="4179" spans="98:102" x14ac:dyDescent="0.2">
      <c r="CT4179" s="7"/>
      <c r="CV4179" s="7"/>
      <c r="CX4179" s="7"/>
    </row>
    <row r="4180" spans="98:102" x14ac:dyDescent="0.2">
      <c r="CT4180" s="7"/>
      <c r="CV4180" s="7"/>
      <c r="CX4180" s="7"/>
    </row>
    <row r="4181" spans="98:102" x14ac:dyDescent="0.2">
      <c r="CT4181" s="7"/>
      <c r="CV4181" s="7"/>
      <c r="CX4181" s="7"/>
    </row>
    <row r="4182" spans="98:102" x14ac:dyDescent="0.2">
      <c r="CT4182" s="7"/>
      <c r="CV4182" s="7"/>
      <c r="CX4182" s="7"/>
    </row>
    <row r="4183" spans="98:102" x14ac:dyDescent="0.2">
      <c r="CT4183" s="7"/>
      <c r="CV4183" s="7"/>
      <c r="CX4183" s="7"/>
    </row>
    <row r="4184" spans="98:102" x14ac:dyDescent="0.2">
      <c r="CT4184" s="7"/>
      <c r="CV4184" s="7"/>
      <c r="CX4184" s="7"/>
    </row>
    <row r="4185" spans="98:102" x14ac:dyDescent="0.2">
      <c r="CT4185" s="7"/>
      <c r="CV4185" s="7"/>
      <c r="CX4185" s="7"/>
    </row>
    <row r="4186" spans="98:102" x14ac:dyDescent="0.2">
      <c r="CT4186" s="7"/>
      <c r="CV4186" s="7"/>
      <c r="CX4186" s="7"/>
    </row>
    <row r="4187" spans="98:102" x14ac:dyDescent="0.2">
      <c r="CT4187" s="7"/>
      <c r="CV4187" s="7"/>
      <c r="CX4187" s="7"/>
    </row>
    <row r="4188" spans="98:102" x14ac:dyDescent="0.2">
      <c r="CT4188" s="7"/>
      <c r="CV4188" s="7"/>
      <c r="CX4188" s="7"/>
    </row>
    <row r="4189" spans="98:102" x14ac:dyDescent="0.2">
      <c r="CT4189" s="7"/>
      <c r="CV4189" s="7"/>
      <c r="CX4189" s="7"/>
    </row>
    <row r="4190" spans="98:102" x14ac:dyDescent="0.2">
      <c r="CT4190" s="7"/>
      <c r="CV4190" s="7"/>
      <c r="CX4190" s="7"/>
    </row>
    <row r="4191" spans="98:102" x14ac:dyDescent="0.2">
      <c r="CT4191" s="7"/>
      <c r="CV4191" s="7"/>
      <c r="CX4191" s="7"/>
    </row>
    <row r="4192" spans="98:102" x14ac:dyDescent="0.2">
      <c r="CT4192" s="7"/>
      <c r="CV4192" s="7"/>
      <c r="CX4192" s="7"/>
    </row>
    <row r="4193" spans="98:102" x14ac:dyDescent="0.2">
      <c r="CT4193" s="7"/>
      <c r="CV4193" s="7"/>
      <c r="CX4193" s="7"/>
    </row>
    <row r="4194" spans="98:102" x14ac:dyDescent="0.2">
      <c r="CT4194" s="7"/>
      <c r="CV4194" s="7"/>
      <c r="CX4194" s="7"/>
    </row>
    <row r="4195" spans="98:102" x14ac:dyDescent="0.2">
      <c r="CT4195" s="7"/>
      <c r="CV4195" s="7"/>
      <c r="CX4195" s="7"/>
    </row>
    <row r="4196" spans="98:102" x14ac:dyDescent="0.2">
      <c r="CT4196" s="7"/>
      <c r="CV4196" s="7"/>
      <c r="CX4196" s="7"/>
    </row>
    <row r="4197" spans="98:102" x14ac:dyDescent="0.2">
      <c r="CT4197" s="7"/>
      <c r="CV4197" s="7"/>
      <c r="CX4197" s="7"/>
    </row>
    <row r="4198" spans="98:102" x14ac:dyDescent="0.2">
      <c r="CT4198" s="7"/>
      <c r="CV4198" s="7"/>
      <c r="CX4198" s="7"/>
    </row>
    <row r="4199" spans="98:102" x14ac:dyDescent="0.2">
      <c r="CT4199" s="7"/>
      <c r="CV4199" s="7"/>
      <c r="CX4199" s="7"/>
    </row>
    <row r="4200" spans="98:102" x14ac:dyDescent="0.2">
      <c r="CT4200" s="7"/>
      <c r="CV4200" s="7"/>
      <c r="CX4200" s="7"/>
    </row>
    <row r="4201" spans="98:102" x14ac:dyDescent="0.2">
      <c r="CT4201" s="7"/>
      <c r="CV4201" s="7"/>
      <c r="CX4201" s="7"/>
    </row>
    <row r="4202" spans="98:102" x14ac:dyDescent="0.2">
      <c r="CT4202" s="7"/>
      <c r="CV4202" s="7"/>
      <c r="CX4202" s="7"/>
    </row>
    <row r="4203" spans="98:102" x14ac:dyDescent="0.2">
      <c r="CT4203" s="7"/>
      <c r="CV4203" s="7"/>
      <c r="CX4203" s="7"/>
    </row>
    <row r="4204" spans="98:102" x14ac:dyDescent="0.2">
      <c r="CT4204" s="7"/>
      <c r="CV4204" s="7"/>
      <c r="CX4204" s="7"/>
    </row>
    <row r="4205" spans="98:102" x14ac:dyDescent="0.2">
      <c r="CT4205" s="7"/>
      <c r="CV4205" s="7"/>
      <c r="CX4205" s="7"/>
    </row>
    <row r="4206" spans="98:102" x14ac:dyDescent="0.2">
      <c r="CT4206" s="7"/>
      <c r="CV4206" s="7"/>
      <c r="CX4206" s="7"/>
    </row>
    <row r="4207" spans="98:102" x14ac:dyDescent="0.2">
      <c r="CT4207" s="7"/>
      <c r="CV4207" s="7"/>
      <c r="CX4207" s="7"/>
    </row>
    <row r="4208" spans="98:102" x14ac:dyDescent="0.2">
      <c r="CT4208" s="7"/>
      <c r="CV4208" s="7"/>
      <c r="CX4208" s="7"/>
    </row>
    <row r="4209" spans="98:102" x14ac:dyDescent="0.2">
      <c r="CT4209" s="7"/>
      <c r="CV4209" s="7"/>
      <c r="CX4209" s="7"/>
    </row>
    <row r="4210" spans="98:102" x14ac:dyDescent="0.2">
      <c r="CT4210" s="7"/>
      <c r="CV4210" s="7"/>
      <c r="CX4210" s="7"/>
    </row>
    <row r="4211" spans="98:102" x14ac:dyDescent="0.2">
      <c r="CT4211" s="7"/>
      <c r="CV4211" s="7"/>
      <c r="CX4211" s="7"/>
    </row>
    <row r="4212" spans="98:102" x14ac:dyDescent="0.2">
      <c r="CT4212" s="7"/>
      <c r="CV4212" s="7"/>
      <c r="CX4212" s="7"/>
    </row>
    <row r="4213" spans="98:102" x14ac:dyDescent="0.2">
      <c r="CT4213" s="7"/>
      <c r="CV4213" s="7"/>
      <c r="CX4213" s="7"/>
    </row>
    <row r="4214" spans="98:102" x14ac:dyDescent="0.2">
      <c r="CT4214" s="7"/>
      <c r="CV4214" s="7"/>
      <c r="CX4214" s="7"/>
    </row>
    <row r="4215" spans="98:102" x14ac:dyDescent="0.2">
      <c r="CT4215" s="7"/>
      <c r="CV4215" s="7"/>
      <c r="CX4215" s="7"/>
    </row>
    <row r="4216" spans="98:102" x14ac:dyDescent="0.2">
      <c r="CT4216" s="7"/>
      <c r="CV4216" s="7"/>
      <c r="CX4216" s="7"/>
    </row>
    <row r="4217" spans="98:102" x14ac:dyDescent="0.2">
      <c r="CT4217" s="7"/>
      <c r="CV4217" s="7"/>
      <c r="CX4217" s="7"/>
    </row>
    <row r="4218" spans="98:102" x14ac:dyDescent="0.2">
      <c r="CT4218" s="7"/>
      <c r="CV4218" s="7"/>
      <c r="CX4218" s="7"/>
    </row>
    <row r="4219" spans="98:102" x14ac:dyDescent="0.2">
      <c r="CT4219" s="7"/>
      <c r="CV4219" s="7"/>
      <c r="CX4219" s="7"/>
    </row>
    <row r="4220" spans="98:102" x14ac:dyDescent="0.2">
      <c r="CT4220" s="7"/>
      <c r="CV4220" s="7"/>
      <c r="CX4220" s="7"/>
    </row>
    <row r="4221" spans="98:102" x14ac:dyDescent="0.2">
      <c r="CT4221" s="7"/>
      <c r="CV4221" s="7"/>
      <c r="CX4221" s="7"/>
    </row>
    <row r="4222" spans="98:102" x14ac:dyDescent="0.2">
      <c r="CT4222" s="7"/>
      <c r="CV4222" s="7"/>
      <c r="CX4222" s="7"/>
    </row>
    <row r="4223" spans="98:102" x14ac:dyDescent="0.2">
      <c r="CT4223" s="7"/>
      <c r="CV4223" s="7"/>
      <c r="CX4223" s="7"/>
    </row>
    <row r="4224" spans="98:102" x14ac:dyDescent="0.2">
      <c r="CT4224" s="7"/>
      <c r="CV4224" s="7"/>
      <c r="CX4224" s="7"/>
    </row>
    <row r="4225" spans="98:102" x14ac:dyDescent="0.2">
      <c r="CT4225" s="7"/>
      <c r="CV4225" s="7"/>
      <c r="CX4225" s="7"/>
    </row>
    <row r="4226" spans="98:102" x14ac:dyDescent="0.2">
      <c r="CT4226" s="7"/>
      <c r="CV4226" s="7"/>
      <c r="CX4226" s="7"/>
    </row>
    <row r="4227" spans="98:102" x14ac:dyDescent="0.2">
      <c r="CT4227" s="7"/>
      <c r="CV4227" s="7"/>
      <c r="CX4227" s="7"/>
    </row>
    <row r="4228" spans="98:102" x14ac:dyDescent="0.2">
      <c r="CT4228" s="7"/>
      <c r="CV4228" s="7"/>
      <c r="CX4228" s="7"/>
    </row>
    <row r="4229" spans="98:102" x14ac:dyDescent="0.2">
      <c r="CT4229" s="7"/>
      <c r="CV4229" s="7"/>
      <c r="CX4229" s="7"/>
    </row>
    <row r="4230" spans="98:102" x14ac:dyDescent="0.2">
      <c r="CT4230" s="7"/>
      <c r="CV4230" s="7"/>
      <c r="CX4230" s="7"/>
    </row>
    <row r="4231" spans="98:102" x14ac:dyDescent="0.2">
      <c r="CT4231" s="7"/>
      <c r="CV4231" s="7"/>
      <c r="CX4231" s="7"/>
    </row>
    <row r="4232" spans="98:102" x14ac:dyDescent="0.2">
      <c r="CT4232" s="7"/>
      <c r="CV4232" s="7"/>
      <c r="CX4232" s="7"/>
    </row>
    <row r="4233" spans="98:102" x14ac:dyDescent="0.2">
      <c r="CT4233" s="7"/>
      <c r="CV4233" s="7"/>
      <c r="CX4233" s="7"/>
    </row>
    <row r="4234" spans="98:102" x14ac:dyDescent="0.2">
      <c r="CT4234" s="7"/>
      <c r="CV4234" s="7"/>
      <c r="CX4234" s="7"/>
    </row>
    <row r="4235" spans="98:102" x14ac:dyDescent="0.2">
      <c r="CT4235" s="7"/>
      <c r="CV4235" s="7"/>
      <c r="CX4235" s="7"/>
    </row>
    <row r="4236" spans="98:102" x14ac:dyDescent="0.2">
      <c r="CT4236" s="7"/>
      <c r="CV4236" s="7"/>
      <c r="CX4236" s="7"/>
    </row>
    <row r="4237" spans="98:102" x14ac:dyDescent="0.2">
      <c r="CT4237" s="7"/>
      <c r="CV4237" s="7"/>
      <c r="CX4237" s="7"/>
    </row>
    <row r="4238" spans="98:102" x14ac:dyDescent="0.2">
      <c r="CT4238" s="7"/>
      <c r="CV4238" s="7"/>
      <c r="CX4238" s="7"/>
    </row>
    <row r="4239" spans="98:102" x14ac:dyDescent="0.2">
      <c r="CT4239" s="7"/>
      <c r="CV4239" s="7"/>
      <c r="CX4239" s="7"/>
    </row>
    <row r="4240" spans="98:102" x14ac:dyDescent="0.2">
      <c r="CT4240" s="7"/>
      <c r="CV4240" s="7"/>
      <c r="CX4240" s="7"/>
    </row>
    <row r="4241" spans="98:102" x14ac:dyDescent="0.2">
      <c r="CT4241" s="7"/>
      <c r="CV4241" s="7"/>
      <c r="CX4241" s="7"/>
    </row>
    <row r="4242" spans="98:102" x14ac:dyDescent="0.2">
      <c r="CT4242" s="7"/>
      <c r="CV4242" s="7"/>
      <c r="CX4242" s="7"/>
    </row>
    <row r="4243" spans="98:102" x14ac:dyDescent="0.2">
      <c r="CT4243" s="7"/>
      <c r="CV4243" s="7"/>
      <c r="CX4243" s="7"/>
    </row>
    <row r="4244" spans="98:102" x14ac:dyDescent="0.2">
      <c r="CT4244" s="7"/>
      <c r="CV4244" s="7"/>
      <c r="CX4244" s="7"/>
    </row>
    <row r="4245" spans="98:102" x14ac:dyDescent="0.2">
      <c r="CT4245" s="7"/>
      <c r="CV4245" s="7"/>
      <c r="CX4245" s="7"/>
    </row>
    <row r="4246" spans="98:102" x14ac:dyDescent="0.2">
      <c r="CT4246" s="7"/>
      <c r="CV4246" s="7"/>
      <c r="CX4246" s="7"/>
    </row>
    <row r="4247" spans="98:102" x14ac:dyDescent="0.2">
      <c r="CT4247" s="7"/>
      <c r="CV4247" s="7"/>
      <c r="CX4247" s="7"/>
    </row>
    <row r="4248" spans="98:102" x14ac:dyDescent="0.2">
      <c r="CT4248" s="7"/>
      <c r="CV4248" s="7"/>
      <c r="CX4248" s="7"/>
    </row>
    <row r="4249" spans="98:102" x14ac:dyDescent="0.2">
      <c r="CT4249" s="7"/>
      <c r="CV4249" s="7"/>
      <c r="CX4249" s="7"/>
    </row>
    <row r="4250" spans="98:102" x14ac:dyDescent="0.2">
      <c r="CT4250" s="7"/>
      <c r="CV4250" s="7"/>
      <c r="CX4250" s="7"/>
    </row>
    <row r="4251" spans="98:102" x14ac:dyDescent="0.2">
      <c r="CT4251" s="7"/>
      <c r="CV4251" s="7"/>
      <c r="CX4251" s="7"/>
    </row>
    <row r="4252" spans="98:102" x14ac:dyDescent="0.2">
      <c r="CT4252" s="7"/>
      <c r="CV4252" s="7"/>
      <c r="CX4252" s="7"/>
    </row>
    <row r="4253" spans="98:102" x14ac:dyDescent="0.2">
      <c r="CT4253" s="7"/>
      <c r="CV4253" s="7"/>
      <c r="CX4253" s="7"/>
    </row>
    <row r="4254" spans="98:102" x14ac:dyDescent="0.2">
      <c r="CT4254" s="7"/>
      <c r="CV4254" s="7"/>
      <c r="CX4254" s="7"/>
    </row>
    <row r="4255" spans="98:102" x14ac:dyDescent="0.2">
      <c r="CT4255" s="7"/>
      <c r="CV4255" s="7"/>
      <c r="CX4255" s="7"/>
    </row>
    <row r="4256" spans="98:102" x14ac:dyDescent="0.2">
      <c r="CT4256" s="7"/>
      <c r="CV4256" s="7"/>
      <c r="CX4256" s="7"/>
    </row>
    <row r="4257" spans="98:102" x14ac:dyDescent="0.2">
      <c r="CT4257" s="7"/>
      <c r="CV4257" s="7"/>
      <c r="CX4257" s="7"/>
    </row>
    <row r="4258" spans="98:102" x14ac:dyDescent="0.2">
      <c r="CT4258" s="7"/>
      <c r="CV4258" s="7"/>
      <c r="CX4258" s="7"/>
    </row>
    <row r="4259" spans="98:102" x14ac:dyDescent="0.2">
      <c r="CT4259" s="7"/>
      <c r="CV4259" s="7"/>
      <c r="CX4259" s="7"/>
    </row>
    <row r="4260" spans="98:102" x14ac:dyDescent="0.2">
      <c r="CT4260" s="7"/>
      <c r="CV4260" s="7"/>
      <c r="CX4260" s="7"/>
    </row>
    <row r="4261" spans="98:102" x14ac:dyDescent="0.2">
      <c r="CT4261" s="7"/>
      <c r="CV4261" s="7"/>
      <c r="CX4261" s="7"/>
    </row>
    <row r="4262" spans="98:102" x14ac:dyDescent="0.2">
      <c r="CT4262" s="7"/>
      <c r="CV4262" s="7"/>
      <c r="CX4262" s="7"/>
    </row>
    <row r="4263" spans="98:102" x14ac:dyDescent="0.2">
      <c r="CT4263" s="7"/>
      <c r="CV4263" s="7"/>
      <c r="CX4263" s="7"/>
    </row>
    <row r="4264" spans="98:102" x14ac:dyDescent="0.2">
      <c r="CT4264" s="7"/>
      <c r="CV4264" s="7"/>
      <c r="CX4264" s="7"/>
    </row>
    <row r="4265" spans="98:102" x14ac:dyDescent="0.2">
      <c r="CT4265" s="7"/>
      <c r="CV4265" s="7"/>
      <c r="CX4265" s="7"/>
    </row>
    <row r="4266" spans="98:102" x14ac:dyDescent="0.2">
      <c r="CT4266" s="7"/>
      <c r="CV4266" s="7"/>
      <c r="CX4266" s="7"/>
    </row>
    <row r="4267" spans="98:102" x14ac:dyDescent="0.2">
      <c r="CT4267" s="7"/>
      <c r="CV4267" s="7"/>
      <c r="CX4267" s="7"/>
    </row>
    <row r="4268" spans="98:102" x14ac:dyDescent="0.2">
      <c r="CT4268" s="7"/>
      <c r="CV4268" s="7"/>
      <c r="CX4268" s="7"/>
    </row>
    <row r="4269" spans="98:102" x14ac:dyDescent="0.2">
      <c r="CT4269" s="7"/>
      <c r="CV4269" s="7"/>
      <c r="CX4269" s="7"/>
    </row>
    <row r="4270" spans="98:102" x14ac:dyDescent="0.2">
      <c r="CT4270" s="7"/>
      <c r="CV4270" s="7"/>
      <c r="CX4270" s="7"/>
    </row>
    <row r="4271" spans="98:102" x14ac:dyDescent="0.2">
      <c r="CT4271" s="7"/>
      <c r="CV4271" s="7"/>
      <c r="CX4271" s="7"/>
    </row>
    <row r="4272" spans="98:102" x14ac:dyDescent="0.2">
      <c r="CT4272" s="7"/>
      <c r="CV4272" s="7"/>
      <c r="CX4272" s="7"/>
    </row>
    <row r="4273" spans="98:102" x14ac:dyDescent="0.2">
      <c r="CT4273" s="7"/>
      <c r="CV4273" s="7"/>
      <c r="CX4273" s="7"/>
    </row>
    <row r="4274" spans="98:102" x14ac:dyDescent="0.2">
      <c r="CT4274" s="7"/>
      <c r="CV4274" s="7"/>
      <c r="CX4274" s="7"/>
    </row>
    <row r="4275" spans="98:102" x14ac:dyDescent="0.2">
      <c r="CT4275" s="7"/>
      <c r="CV4275" s="7"/>
      <c r="CX4275" s="7"/>
    </row>
    <row r="4276" spans="98:102" x14ac:dyDescent="0.2">
      <c r="CT4276" s="7"/>
      <c r="CV4276" s="7"/>
      <c r="CX4276" s="7"/>
    </row>
    <row r="4277" spans="98:102" x14ac:dyDescent="0.2">
      <c r="CT4277" s="7"/>
      <c r="CV4277" s="7"/>
      <c r="CX4277" s="7"/>
    </row>
    <row r="4278" spans="98:102" x14ac:dyDescent="0.2">
      <c r="CT4278" s="7"/>
      <c r="CV4278" s="7"/>
      <c r="CX4278" s="7"/>
    </row>
    <row r="4279" spans="98:102" x14ac:dyDescent="0.2">
      <c r="CT4279" s="7"/>
      <c r="CV4279" s="7"/>
      <c r="CX4279" s="7"/>
    </row>
    <row r="4280" spans="98:102" x14ac:dyDescent="0.2">
      <c r="CT4280" s="7"/>
      <c r="CV4280" s="7"/>
      <c r="CX4280" s="7"/>
    </row>
    <row r="4281" spans="98:102" x14ac:dyDescent="0.2">
      <c r="CT4281" s="7"/>
      <c r="CV4281" s="7"/>
      <c r="CX4281" s="7"/>
    </row>
    <row r="4282" spans="98:102" x14ac:dyDescent="0.2">
      <c r="CT4282" s="7"/>
      <c r="CV4282" s="7"/>
      <c r="CX4282" s="7"/>
    </row>
    <row r="4283" spans="98:102" x14ac:dyDescent="0.2">
      <c r="CT4283" s="7"/>
      <c r="CV4283" s="7"/>
      <c r="CX4283" s="7"/>
    </row>
    <row r="4284" spans="98:102" x14ac:dyDescent="0.2">
      <c r="CT4284" s="7"/>
      <c r="CV4284" s="7"/>
      <c r="CX4284" s="7"/>
    </row>
    <row r="4285" spans="98:102" x14ac:dyDescent="0.2">
      <c r="CT4285" s="7"/>
      <c r="CV4285" s="7"/>
      <c r="CX4285" s="7"/>
    </row>
    <row r="4286" spans="98:102" x14ac:dyDescent="0.2">
      <c r="CT4286" s="7"/>
      <c r="CV4286" s="7"/>
      <c r="CX4286" s="7"/>
    </row>
    <row r="4287" spans="98:102" x14ac:dyDescent="0.2">
      <c r="CT4287" s="7"/>
      <c r="CV4287" s="7"/>
      <c r="CX4287" s="7"/>
    </row>
    <row r="4288" spans="98:102" x14ac:dyDescent="0.2">
      <c r="CT4288" s="7"/>
      <c r="CV4288" s="7"/>
      <c r="CX4288" s="7"/>
    </row>
    <row r="4289" spans="98:102" x14ac:dyDescent="0.2">
      <c r="CT4289" s="7"/>
      <c r="CV4289" s="7"/>
      <c r="CX4289" s="7"/>
    </row>
    <row r="4290" spans="98:102" x14ac:dyDescent="0.2">
      <c r="CT4290" s="7"/>
      <c r="CV4290" s="7"/>
      <c r="CX4290" s="7"/>
    </row>
    <row r="4291" spans="98:102" x14ac:dyDescent="0.2">
      <c r="CT4291" s="7"/>
      <c r="CV4291" s="7"/>
      <c r="CX4291" s="7"/>
    </row>
    <row r="4292" spans="98:102" x14ac:dyDescent="0.2">
      <c r="CT4292" s="7"/>
      <c r="CV4292" s="7"/>
      <c r="CX4292" s="7"/>
    </row>
    <row r="4293" spans="98:102" x14ac:dyDescent="0.2">
      <c r="CT4293" s="7"/>
      <c r="CV4293" s="7"/>
      <c r="CX4293" s="7"/>
    </row>
    <row r="4294" spans="98:102" x14ac:dyDescent="0.2">
      <c r="CT4294" s="7"/>
      <c r="CV4294" s="7"/>
      <c r="CX4294" s="7"/>
    </row>
    <row r="4295" spans="98:102" x14ac:dyDescent="0.2">
      <c r="CT4295" s="7"/>
      <c r="CV4295" s="7"/>
      <c r="CX4295" s="7"/>
    </row>
    <row r="4296" spans="98:102" x14ac:dyDescent="0.2">
      <c r="CT4296" s="7"/>
      <c r="CV4296" s="7"/>
      <c r="CX4296" s="7"/>
    </row>
    <row r="4297" spans="98:102" x14ac:dyDescent="0.2">
      <c r="CT4297" s="7"/>
      <c r="CV4297" s="7"/>
      <c r="CX4297" s="7"/>
    </row>
    <row r="4298" spans="98:102" x14ac:dyDescent="0.2">
      <c r="CT4298" s="7"/>
      <c r="CV4298" s="7"/>
      <c r="CX4298" s="7"/>
    </row>
    <row r="4299" spans="98:102" x14ac:dyDescent="0.2">
      <c r="CT4299" s="7"/>
      <c r="CV4299" s="7"/>
      <c r="CX4299" s="7"/>
    </row>
    <row r="4300" spans="98:102" x14ac:dyDescent="0.2">
      <c r="CT4300" s="7"/>
      <c r="CV4300" s="7"/>
      <c r="CX4300" s="7"/>
    </row>
    <row r="4301" spans="98:102" x14ac:dyDescent="0.2">
      <c r="CT4301" s="7"/>
      <c r="CV4301" s="7"/>
      <c r="CX4301" s="7"/>
    </row>
    <row r="4302" spans="98:102" x14ac:dyDescent="0.2">
      <c r="CT4302" s="7"/>
      <c r="CV4302" s="7"/>
      <c r="CX4302" s="7"/>
    </row>
    <row r="4303" spans="98:102" x14ac:dyDescent="0.2">
      <c r="CT4303" s="7"/>
      <c r="CV4303" s="7"/>
      <c r="CX4303" s="7"/>
    </row>
    <row r="4304" spans="98:102" x14ac:dyDescent="0.2">
      <c r="CT4304" s="7"/>
      <c r="CV4304" s="7"/>
      <c r="CX4304" s="7"/>
    </row>
    <row r="4305" spans="98:102" x14ac:dyDescent="0.2">
      <c r="CT4305" s="7"/>
      <c r="CV4305" s="7"/>
      <c r="CX4305" s="7"/>
    </row>
    <row r="4306" spans="98:102" x14ac:dyDescent="0.2">
      <c r="CT4306" s="7"/>
      <c r="CV4306" s="7"/>
      <c r="CX4306" s="7"/>
    </row>
    <row r="4307" spans="98:102" x14ac:dyDescent="0.2">
      <c r="CT4307" s="7"/>
      <c r="CV4307" s="7"/>
      <c r="CX4307" s="7"/>
    </row>
    <row r="4308" spans="98:102" x14ac:dyDescent="0.2">
      <c r="CT4308" s="7"/>
      <c r="CV4308" s="7"/>
      <c r="CX4308" s="7"/>
    </row>
    <row r="4309" spans="98:102" x14ac:dyDescent="0.2">
      <c r="CT4309" s="7"/>
      <c r="CV4309" s="7"/>
      <c r="CX4309" s="7"/>
    </row>
    <row r="4310" spans="98:102" x14ac:dyDescent="0.2">
      <c r="CT4310" s="7"/>
      <c r="CV4310" s="7"/>
      <c r="CX4310" s="7"/>
    </row>
    <row r="4311" spans="98:102" x14ac:dyDescent="0.2">
      <c r="CT4311" s="7"/>
      <c r="CV4311" s="7"/>
      <c r="CX4311" s="7"/>
    </row>
    <row r="4312" spans="98:102" x14ac:dyDescent="0.2">
      <c r="CT4312" s="7"/>
      <c r="CV4312" s="7"/>
      <c r="CX4312" s="7"/>
    </row>
    <row r="4313" spans="98:102" x14ac:dyDescent="0.2">
      <c r="CT4313" s="7"/>
      <c r="CV4313" s="7"/>
      <c r="CX4313" s="7"/>
    </row>
    <row r="4314" spans="98:102" x14ac:dyDescent="0.2">
      <c r="CT4314" s="7"/>
      <c r="CV4314" s="7"/>
      <c r="CX4314" s="7"/>
    </row>
    <row r="4315" spans="98:102" x14ac:dyDescent="0.2">
      <c r="CT4315" s="7"/>
      <c r="CV4315" s="7"/>
      <c r="CX4315" s="7"/>
    </row>
    <row r="4316" spans="98:102" x14ac:dyDescent="0.2">
      <c r="CT4316" s="7"/>
      <c r="CV4316" s="7"/>
      <c r="CX4316" s="7"/>
    </row>
    <row r="4317" spans="98:102" x14ac:dyDescent="0.2">
      <c r="CT4317" s="7"/>
      <c r="CV4317" s="7"/>
      <c r="CX4317" s="7"/>
    </row>
    <row r="4318" spans="98:102" x14ac:dyDescent="0.2">
      <c r="CT4318" s="7"/>
      <c r="CV4318" s="7"/>
      <c r="CX4318" s="7"/>
    </row>
    <row r="4319" spans="98:102" x14ac:dyDescent="0.2">
      <c r="CT4319" s="7"/>
      <c r="CV4319" s="7"/>
      <c r="CX4319" s="7"/>
    </row>
    <row r="4320" spans="98:102" x14ac:dyDescent="0.2">
      <c r="CT4320" s="7"/>
      <c r="CV4320" s="7"/>
      <c r="CX4320" s="7"/>
    </row>
    <row r="4321" spans="98:102" x14ac:dyDescent="0.2">
      <c r="CT4321" s="7"/>
      <c r="CV4321" s="7"/>
      <c r="CX4321" s="7"/>
    </row>
    <row r="4322" spans="98:102" x14ac:dyDescent="0.2">
      <c r="CT4322" s="7"/>
      <c r="CV4322" s="7"/>
      <c r="CX4322" s="7"/>
    </row>
    <row r="4323" spans="98:102" x14ac:dyDescent="0.2">
      <c r="CT4323" s="7"/>
      <c r="CV4323" s="7"/>
      <c r="CX4323" s="7"/>
    </row>
    <row r="4324" spans="98:102" x14ac:dyDescent="0.2">
      <c r="CT4324" s="7"/>
      <c r="CV4324" s="7"/>
      <c r="CX4324" s="7"/>
    </row>
    <row r="4325" spans="98:102" x14ac:dyDescent="0.2">
      <c r="CT4325" s="7"/>
      <c r="CV4325" s="7"/>
      <c r="CX4325" s="7"/>
    </row>
    <row r="4326" spans="98:102" x14ac:dyDescent="0.2">
      <c r="CT4326" s="7"/>
      <c r="CV4326" s="7"/>
      <c r="CX4326" s="7"/>
    </row>
    <row r="4327" spans="98:102" x14ac:dyDescent="0.2">
      <c r="CT4327" s="7"/>
      <c r="CV4327" s="7"/>
      <c r="CX4327" s="7"/>
    </row>
    <row r="4328" spans="98:102" x14ac:dyDescent="0.2">
      <c r="CT4328" s="7"/>
      <c r="CV4328" s="7"/>
      <c r="CX4328" s="7"/>
    </row>
    <row r="4329" spans="98:102" x14ac:dyDescent="0.2">
      <c r="CT4329" s="7"/>
      <c r="CV4329" s="7"/>
      <c r="CX4329" s="7"/>
    </row>
    <row r="4330" spans="98:102" x14ac:dyDescent="0.2">
      <c r="CT4330" s="7"/>
      <c r="CV4330" s="7"/>
      <c r="CX4330" s="7"/>
    </row>
    <row r="4331" spans="98:102" x14ac:dyDescent="0.2">
      <c r="CT4331" s="7"/>
      <c r="CV4331" s="7"/>
      <c r="CX4331" s="7"/>
    </row>
    <row r="4332" spans="98:102" x14ac:dyDescent="0.2">
      <c r="CT4332" s="7"/>
      <c r="CV4332" s="7"/>
      <c r="CX4332" s="7"/>
    </row>
    <row r="4333" spans="98:102" x14ac:dyDescent="0.2">
      <c r="CT4333" s="7"/>
      <c r="CV4333" s="7"/>
      <c r="CX4333" s="7"/>
    </row>
    <row r="4334" spans="98:102" x14ac:dyDescent="0.2">
      <c r="CT4334" s="7"/>
      <c r="CV4334" s="7"/>
      <c r="CX4334" s="7"/>
    </row>
    <row r="4335" spans="98:102" x14ac:dyDescent="0.2">
      <c r="CT4335" s="7"/>
      <c r="CV4335" s="7"/>
      <c r="CX4335" s="7"/>
    </row>
    <row r="4336" spans="98:102" x14ac:dyDescent="0.2">
      <c r="CT4336" s="7"/>
      <c r="CV4336" s="7"/>
      <c r="CX4336" s="7"/>
    </row>
    <row r="4337" spans="98:102" x14ac:dyDescent="0.2">
      <c r="CT4337" s="7"/>
      <c r="CV4337" s="7"/>
      <c r="CX4337" s="7"/>
    </row>
    <row r="4338" spans="98:102" x14ac:dyDescent="0.2">
      <c r="CT4338" s="7"/>
      <c r="CV4338" s="7"/>
      <c r="CX4338" s="7"/>
    </row>
    <row r="4339" spans="98:102" x14ac:dyDescent="0.2">
      <c r="CT4339" s="7"/>
      <c r="CV4339" s="7"/>
      <c r="CX4339" s="7"/>
    </row>
    <row r="4340" spans="98:102" x14ac:dyDescent="0.2">
      <c r="CT4340" s="7"/>
      <c r="CV4340" s="7"/>
      <c r="CX4340" s="7"/>
    </row>
    <row r="4341" spans="98:102" x14ac:dyDescent="0.2">
      <c r="CT4341" s="7"/>
      <c r="CV4341" s="7"/>
      <c r="CX4341" s="7"/>
    </row>
    <row r="4342" spans="98:102" x14ac:dyDescent="0.2">
      <c r="CT4342" s="7"/>
      <c r="CV4342" s="7"/>
      <c r="CX4342" s="7"/>
    </row>
    <row r="4343" spans="98:102" x14ac:dyDescent="0.2">
      <c r="CT4343" s="7"/>
      <c r="CV4343" s="7"/>
      <c r="CX4343" s="7"/>
    </row>
    <row r="4344" spans="98:102" x14ac:dyDescent="0.2">
      <c r="CT4344" s="7"/>
      <c r="CV4344" s="7"/>
      <c r="CX4344" s="7"/>
    </row>
    <row r="4345" spans="98:102" x14ac:dyDescent="0.2">
      <c r="CT4345" s="7"/>
      <c r="CV4345" s="7"/>
      <c r="CX4345" s="7"/>
    </row>
    <row r="4346" spans="98:102" x14ac:dyDescent="0.2">
      <c r="CT4346" s="7"/>
      <c r="CV4346" s="7"/>
      <c r="CX4346" s="7"/>
    </row>
    <row r="4347" spans="98:102" x14ac:dyDescent="0.2">
      <c r="CT4347" s="7"/>
      <c r="CV4347" s="7"/>
      <c r="CX4347" s="7"/>
    </row>
    <row r="4348" spans="98:102" x14ac:dyDescent="0.2">
      <c r="CT4348" s="7"/>
      <c r="CV4348" s="7"/>
      <c r="CX4348" s="7"/>
    </row>
    <row r="4349" spans="98:102" x14ac:dyDescent="0.2">
      <c r="CT4349" s="7"/>
      <c r="CV4349" s="7"/>
      <c r="CX4349" s="7"/>
    </row>
    <row r="4350" spans="98:102" x14ac:dyDescent="0.2">
      <c r="CT4350" s="7"/>
      <c r="CV4350" s="7"/>
      <c r="CX4350" s="7"/>
    </row>
    <row r="4351" spans="98:102" x14ac:dyDescent="0.2">
      <c r="CT4351" s="7"/>
      <c r="CV4351" s="7"/>
      <c r="CX4351" s="7"/>
    </row>
    <row r="4352" spans="98:102" x14ac:dyDescent="0.2">
      <c r="CT4352" s="7"/>
      <c r="CV4352" s="7"/>
      <c r="CX4352" s="7"/>
    </row>
    <row r="4353" spans="98:102" x14ac:dyDescent="0.2">
      <c r="CT4353" s="7"/>
      <c r="CV4353" s="7"/>
      <c r="CX4353" s="7"/>
    </row>
    <row r="4354" spans="98:102" x14ac:dyDescent="0.2">
      <c r="CT4354" s="7"/>
      <c r="CV4354" s="7"/>
      <c r="CX4354" s="7"/>
    </row>
    <row r="4355" spans="98:102" x14ac:dyDescent="0.2">
      <c r="CT4355" s="7"/>
      <c r="CV4355" s="7"/>
      <c r="CX4355" s="7"/>
    </row>
    <row r="4356" spans="98:102" x14ac:dyDescent="0.2">
      <c r="CT4356" s="7"/>
      <c r="CV4356" s="7"/>
      <c r="CX4356" s="7"/>
    </row>
    <row r="4357" spans="98:102" x14ac:dyDescent="0.2">
      <c r="CT4357" s="7"/>
      <c r="CV4357" s="7"/>
      <c r="CX4357" s="7"/>
    </row>
    <row r="4358" spans="98:102" x14ac:dyDescent="0.2">
      <c r="CT4358" s="7"/>
      <c r="CV4358" s="7"/>
      <c r="CX4358" s="7"/>
    </row>
    <row r="4359" spans="98:102" x14ac:dyDescent="0.2">
      <c r="CT4359" s="7"/>
      <c r="CV4359" s="7"/>
      <c r="CX4359" s="7"/>
    </row>
    <row r="4360" spans="98:102" x14ac:dyDescent="0.2">
      <c r="CT4360" s="7"/>
      <c r="CV4360" s="7"/>
      <c r="CX4360" s="7"/>
    </row>
    <row r="4361" spans="98:102" x14ac:dyDescent="0.2">
      <c r="CT4361" s="7"/>
      <c r="CV4361" s="7"/>
      <c r="CX4361" s="7"/>
    </row>
    <row r="4362" spans="98:102" x14ac:dyDescent="0.2">
      <c r="CT4362" s="7"/>
      <c r="CV4362" s="7"/>
      <c r="CX4362" s="7"/>
    </row>
    <row r="4363" spans="98:102" x14ac:dyDescent="0.2">
      <c r="CT4363" s="7"/>
      <c r="CV4363" s="7"/>
      <c r="CX4363" s="7"/>
    </row>
    <row r="4364" spans="98:102" x14ac:dyDescent="0.2">
      <c r="CT4364" s="7"/>
      <c r="CV4364" s="7"/>
      <c r="CX4364" s="7"/>
    </row>
    <row r="4365" spans="98:102" x14ac:dyDescent="0.2">
      <c r="CT4365" s="7"/>
      <c r="CV4365" s="7"/>
      <c r="CX4365" s="7"/>
    </row>
    <row r="4366" spans="98:102" x14ac:dyDescent="0.2">
      <c r="CT4366" s="7"/>
      <c r="CV4366" s="7"/>
      <c r="CX4366" s="7"/>
    </row>
    <row r="4367" spans="98:102" x14ac:dyDescent="0.2">
      <c r="CT4367" s="7"/>
      <c r="CV4367" s="7"/>
      <c r="CX4367" s="7"/>
    </row>
    <row r="4368" spans="98:102" x14ac:dyDescent="0.2">
      <c r="CT4368" s="7"/>
      <c r="CV4368" s="7"/>
      <c r="CX4368" s="7"/>
    </row>
    <row r="4369" spans="98:102" x14ac:dyDescent="0.2">
      <c r="CT4369" s="7"/>
      <c r="CV4369" s="7"/>
      <c r="CX4369" s="7"/>
    </row>
    <row r="4370" spans="98:102" x14ac:dyDescent="0.2">
      <c r="CT4370" s="7"/>
      <c r="CV4370" s="7"/>
      <c r="CX4370" s="7"/>
    </row>
    <row r="4371" spans="98:102" x14ac:dyDescent="0.2">
      <c r="CT4371" s="7"/>
      <c r="CV4371" s="7"/>
      <c r="CX4371" s="7"/>
    </row>
    <row r="4372" spans="98:102" x14ac:dyDescent="0.2">
      <c r="CT4372" s="7"/>
      <c r="CV4372" s="7"/>
      <c r="CX4372" s="7"/>
    </row>
    <row r="4373" spans="98:102" x14ac:dyDescent="0.2">
      <c r="CT4373" s="7"/>
      <c r="CV4373" s="7"/>
      <c r="CX4373" s="7"/>
    </row>
    <row r="4374" spans="98:102" x14ac:dyDescent="0.2">
      <c r="CT4374" s="7"/>
      <c r="CV4374" s="7"/>
      <c r="CX4374" s="7"/>
    </row>
    <row r="4375" spans="98:102" x14ac:dyDescent="0.2">
      <c r="CT4375" s="7"/>
      <c r="CV4375" s="7"/>
      <c r="CX4375" s="7"/>
    </row>
    <row r="4376" spans="98:102" x14ac:dyDescent="0.2">
      <c r="CT4376" s="7"/>
      <c r="CV4376" s="7"/>
      <c r="CX4376" s="7"/>
    </row>
    <row r="4377" spans="98:102" x14ac:dyDescent="0.2">
      <c r="CT4377" s="7"/>
      <c r="CV4377" s="7"/>
      <c r="CX4377" s="7"/>
    </row>
    <row r="4378" spans="98:102" x14ac:dyDescent="0.2">
      <c r="CT4378" s="7"/>
      <c r="CV4378" s="7"/>
      <c r="CX4378" s="7"/>
    </row>
    <row r="4379" spans="98:102" x14ac:dyDescent="0.2">
      <c r="CT4379" s="7"/>
      <c r="CV4379" s="7"/>
      <c r="CX4379" s="7"/>
    </row>
    <row r="4380" spans="98:102" x14ac:dyDescent="0.2">
      <c r="CT4380" s="7"/>
      <c r="CV4380" s="7"/>
      <c r="CX4380" s="7"/>
    </row>
    <row r="4381" spans="98:102" x14ac:dyDescent="0.2">
      <c r="CT4381" s="7"/>
      <c r="CV4381" s="7"/>
      <c r="CX4381" s="7"/>
    </row>
    <row r="4382" spans="98:102" x14ac:dyDescent="0.2">
      <c r="CT4382" s="7"/>
      <c r="CV4382" s="7"/>
      <c r="CX4382" s="7"/>
    </row>
    <row r="4383" spans="98:102" x14ac:dyDescent="0.2">
      <c r="CT4383" s="7"/>
      <c r="CV4383" s="7"/>
      <c r="CX4383" s="7"/>
    </row>
    <row r="4384" spans="98:102" x14ac:dyDescent="0.2">
      <c r="CT4384" s="7"/>
      <c r="CV4384" s="7"/>
      <c r="CX4384" s="7"/>
    </row>
    <row r="4385" spans="98:102" x14ac:dyDescent="0.2">
      <c r="CT4385" s="7"/>
      <c r="CV4385" s="7"/>
      <c r="CX4385" s="7"/>
    </row>
    <row r="4386" spans="98:102" x14ac:dyDescent="0.2">
      <c r="CT4386" s="7"/>
      <c r="CV4386" s="7"/>
      <c r="CX4386" s="7"/>
    </row>
    <row r="4387" spans="98:102" x14ac:dyDescent="0.2">
      <c r="CT4387" s="7"/>
      <c r="CV4387" s="7"/>
      <c r="CX4387" s="7"/>
    </row>
    <row r="4388" spans="98:102" x14ac:dyDescent="0.2">
      <c r="CT4388" s="7"/>
      <c r="CV4388" s="7"/>
      <c r="CX4388" s="7"/>
    </row>
    <row r="4389" spans="98:102" x14ac:dyDescent="0.2">
      <c r="CT4389" s="7"/>
      <c r="CV4389" s="7"/>
      <c r="CX4389" s="7"/>
    </row>
    <row r="4390" spans="98:102" x14ac:dyDescent="0.2">
      <c r="CT4390" s="7"/>
      <c r="CV4390" s="7"/>
      <c r="CX4390" s="7"/>
    </row>
    <row r="4391" spans="98:102" x14ac:dyDescent="0.2">
      <c r="CT4391" s="7"/>
      <c r="CV4391" s="7"/>
      <c r="CX4391" s="7"/>
    </row>
    <row r="4392" spans="98:102" x14ac:dyDescent="0.2">
      <c r="CT4392" s="7"/>
      <c r="CV4392" s="7"/>
      <c r="CX4392" s="7"/>
    </row>
    <row r="4393" spans="98:102" x14ac:dyDescent="0.2">
      <c r="CT4393" s="7"/>
      <c r="CV4393" s="7"/>
      <c r="CX4393" s="7"/>
    </row>
    <row r="4394" spans="98:102" x14ac:dyDescent="0.2">
      <c r="CT4394" s="7"/>
      <c r="CV4394" s="7"/>
      <c r="CX4394" s="7"/>
    </row>
    <row r="4395" spans="98:102" x14ac:dyDescent="0.2">
      <c r="CT4395" s="7"/>
      <c r="CV4395" s="7"/>
      <c r="CX4395" s="7"/>
    </row>
    <row r="4396" spans="98:102" x14ac:dyDescent="0.2">
      <c r="CT4396" s="7"/>
      <c r="CV4396" s="7"/>
      <c r="CX4396" s="7"/>
    </row>
    <row r="4397" spans="98:102" x14ac:dyDescent="0.2">
      <c r="CT4397" s="7"/>
      <c r="CV4397" s="7"/>
      <c r="CX4397" s="7"/>
    </row>
    <row r="4398" spans="98:102" x14ac:dyDescent="0.2">
      <c r="CT4398" s="7"/>
      <c r="CV4398" s="7"/>
      <c r="CX4398" s="7"/>
    </row>
    <row r="4399" spans="98:102" x14ac:dyDescent="0.2">
      <c r="CT4399" s="7"/>
      <c r="CV4399" s="7"/>
      <c r="CX4399" s="7"/>
    </row>
    <row r="4400" spans="98:102" x14ac:dyDescent="0.2">
      <c r="CT4400" s="7"/>
      <c r="CV4400" s="7"/>
      <c r="CX4400" s="7"/>
    </row>
    <row r="4401" spans="98:102" x14ac:dyDescent="0.2">
      <c r="CT4401" s="7"/>
      <c r="CV4401" s="7"/>
      <c r="CX4401" s="7"/>
    </row>
    <row r="4402" spans="98:102" x14ac:dyDescent="0.2">
      <c r="CT4402" s="7"/>
      <c r="CV4402" s="7"/>
      <c r="CX4402" s="7"/>
    </row>
    <row r="4403" spans="98:102" x14ac:dyDescent="0.2">
      <c r="CT4403" s="7"/>
      <c r="CV4403" s="7"/>
      <c r="CX4403" s="7"/>
    </row>
    <row r="4404" spans="98:102" x14ac:dyDescent="0.2">
      <c r="CT4404" s="7"/>
      <c r="CV4404" s="7"/>
      <c r="CX4404" s="7"/>
    </row>
    <row r="4405" spans="98:102" x14ac:dyDescent="0.2">
      <c r="CT4405" s="7"/>
      <c r="CV4405" s="7"/>
      <c r="CX4405" s="7"/>
    </row>
    <row r="4406" spans="98:102" x14ac:dyDescent="0.2">
      <c r="CT4406" s="7"/>
      <c r="CV4406" s="7"/>
      <c r="CX4406" s="7"/>
    </row>
    <row r="4407" spans="98:102" x14ac:dyDescent="0.2">
      <c r="CT4407" s="7"/>
      <c r="CV4407" s="7"/>
      <c r="CX4407" s="7"/>
    </row>
    <row r="4408" spans="98:102" x14ac:dyDescent="0.2">
      <c r="CT4408" s="7"/>
      <c r="CV4408" s="7"/>
      <c r="CX4408" s="7"/>
    </row>
    <row r="4409" spans="98:102" x14ac:dyDescent="0.2">
      <c r="CT4409" s="7"/>
      <c r="CV4409" s="7"/>
      <c r="CX4409" s="7"/>
    </row>
    <row r="4410" spans="98:102" x14ac:dyDescent="0.2">
      <c r="CT4410" s="7"/>
      <c r="CV4410" s="7"/>
      <c r="CX4410" s="7"/>
    </row>
    <row r="4411" spans="98:102" x14ac:dyDescent="0.2">
      <c r="CT4411" s="7"/>
      <c r="CV4411" s="7"/>
      <c r="CX4411" s="7"/>
    </row>
    <row r="4412" spans="98:102" x14ac:dyDescent="0.2">
      <c r="CT4412" s="7"/>
      <c r="CV4412" s="7"/>
      <c r="CX4412" s="7"/>
    </row>
    <row r="4413" spans="98:102" x14ac:dyDescent="0.2">
      <c r="CT4413" s="7"/>
      <c r="CV4413" s="7"/>
      <c r="CX4413" s="7"/>
    </row>
    <row r="4414" spans="98:102" x14ac:dyDescent="0.2">
      <c r="CT4414" s="7"/>
      <c r="CV4414" s="7"/>
      <c r="CX4414" s="7"/>
    </row>
    <row r="4415" spans="98:102" x14ac:dyDescent="0.2">
      <c r="CT4415" s="7"/>
      <c r="CV4415" s="7"/>
      <c r="CX4415" s="7"/>
    </row>
    <row r="4416" spans="98:102" x14ac:dyDescent="0.2">
      <c r="CT4416" s="7"/>
      <c r="CV4416" s="7"/>
      <c r="CX4416" s="7"/>
    </row>
    <row r="4417" spans="98:102" x14ac:dyDescent="0.2">
      <c r="CT4417" s="7"/>
      <c r="CV4417" s="7"/>
      <c r="CX4417" s="7"/>
    </row>
    <row r="4418" spans="98:102" x14ac:dyDescent="0.2">
      <c r="CT4418" s="7"/>
      <c r="CV4418" s="7"/>
      <c r="CX4418" s="7"/>
    </row>
    <row r="4419" spans="98:102" x14ac:dyDescent="0.2">
      <c r="CT4419" s="7"/>
      <c r="CV4419" s="7"/>
      <c r="CX4419" s="7"/>
    </row>
    <row r="4420" spans="98:102" x14ac:dyDescent="0.2">
      <c r="CT4420" s="7"/>
      <c r="CV4420" s="7"/>
      <c r="CX4420" s="7"/>
    </row>
    <row r="4421" spans="98:102" x14ac:dyDescent="0.2">
      <c r="CT4421" s="7"/>
      <c r="CV4421" s="7"/>
      <c r="CX4421" s="7"/>
    </row>
    <row r="4422" spans="98:102" x14ac:dyDescent="0.2">
      <c r="CT4422" s="7"/>
      <c r="CV4422" s="7"/>
      <c r="CX4422" s="7"/>
    </row>
    <row r="4423" spans="98:102" x14ac:dyDescent="0.2">
      <c r="CT4423" s="7"/>
      <c r="CV4423" s="7"/>
      <c r="CX4423" s="7"/>
    </row>
    <row r="4424" spans="98:102" x14ac:dyDescent="0.2">
      <c r="CT4424" s="7"/>
      <c r="CV4424" s="7"/>
      <c r="CX4424" s="7"/>
    </row>
    <row r="4425" spans="98:102" x14ac:dyDescent="0.2">
      <c r="CT4425" s="7"/>
      <c r="CV4425" s="7"/>
      <c r="CX4425" s="7"/>
    </row>
    <row r="4426" spans="98:102" x14ac:dyDescent="0.2">
      <c r="CT4426" s="7"/>
      <c r="CV4426" s="7"/>
      <c r="CX4426" s="7"/>
    </row>
    <row r="4427" spans="98:102" x14ac:dyDescent="0.2">
      <c r="CT4427" s="7"/>
      <c r="CV4427" s="7"/>
      <c r="CX4427" s="7"/>
    </row>
    <row r="4428" spans="98:102" x14ac:dyDescent="0.2">
      <c r="CT4428" s="7"/>
      <c r="CV4428" s="7"/>
      <c r="CX4428" s="7"/>
    </row>
    <row r="4429" spans="98:102" x14ac:dyDescent="0.2">
      <c r="CT4429" s="7"/>
      <c r="CV4429" s="7"/>
      <c r="CX4429" s="7"/>
    </row>
    <row r="4430" spans="98:102" x14ac:dyDescent="0.2">
      <c r="CT4430" s="7"/>
      <c r="CV4430" s="7"/>
      <c r="CX4430" s="7"/>
    </row>
    <row r="4431" spans="98:102" x14ac:dyDescent="0.2">
      <c r="CT4431" s="7"/>
      <c r="CV4431" s="7"/>
      <c r="CX4431" s="7"/>
    </row>
    <row r="4432" spans="98:102" x14ac:dyDescent="0.2">
      <c r="CT4432" s="7"/>
      <c r="CV4432" s="7"/>
      <c r="CX4432" s="7"/>
    </row>
    <row r="4433" spans="98:102" x14ac:dyDescent="0.2">
      <c r="CT4433" s="7"/>
      <c r="CV4433" s="7"/>
      <c r="CX4433" s="7"/>
    </row>
    <row r="4434" spans="98:102" x14ac:dyDescent="0.2">
      <c r="CT4434" s="7"/>
      <c r="CV4434" s="7"/>
      <c r="CX4434" s="7"/>
    </row>
    <row r="4435" spans="98:102" x14ac:dyDescent="0.2">
      <c r="CT4435" s="7"/>
      <c r="CV4435" s="7"/>
      <c r="CX4435" s="7"/>
    </row>
    <row r="4436" spans="98:102" x14ac:dyDescent="0.2">
      <c r="CT4436" s="7"/>
      <c r="CV4436" s="7"/>
      <c r="CX4436" s="7"/>
    </row>
    <row r="4437" spans="98:102" x14ac:dyDescent="0.2">
      <c r="CT4437" s="7"/>
      <c r="CV4437" s="7"/>
      <c r="CX4437" s="7"/>
    </row>
    <row r="4438" spans="98:102" x14ac:dyDescent="0.2">
      <c r="CT4438" s="7"/>
      <c r="CV4438" s="7"/>
      <c r="CX4438" s="7"/>
    </row>
    <row r="4439" spans="98:102" x14ac:dyDescent="0.2">
      <c r="CT4439" s="7"/>
      <c r="CV4439" s="7"/>
      <c r="CX4439" s="7"/>
    </row>
    <row r="4440" spans="98:102" x14ac:dyDescent="0.2">
      <c r="CT4440" s="7"/>
      <c r="CV4440" s="7"/>
      <c r="CX4440" s="7"/>
    </row>
    <row r="4441" spans="98:102" x14ac:dyDescent="0.2">
      <c r="CT4441" s="7"/>
      <c r="CV4441" s="7"/>
      <c r="CX4441" s="7"/>
    </row>
    <row r="4442" spans="98:102" x14ac:dyDescent="0.2">
      <c r="CT4442" s="7"/>
      <c r="CV4442" s="7"/>
      <c r="CX4442" s="7"/>
    </row>
    <row r="4443" spans="98:102" x14ac:dyDescent="0.2">
      <c r="CT4443" s="7"/>
      <c r="CV4443" s="7"/>
      <c r="CX4443" s="7"/>
    </row>
    <row r="4444" spans="98:102" x14ac:dyDescent="0.2">
      <c r="CT4444" s="7"/>
      <c r="CV4444" s="7"/>
      <c r="CX4444" s="7"/>
    </row>
    <row r="4445" spans="98:102" x14ac:dyDescent="0.2">
      <c r="CT4445" s="7"/>
      <c r="CV4445" s="7"/>
      <c r="CX4445" s="7"/>
    </row>
    <row r="4446" spans="98:102" x14ac:dyDescent="0.2">
      <c r="CT4446" s="7"/>
      <c r="CV4446" s="7"/>
      <c r="CX4446" s="7"/>
    </row>
    <row r="4447" spans="98:102" x14ac:dyDescent="0.2">
      <c r="CT4447" s="7"/>
      <c r="CV4447" s="7"/>
      <c r="CX4447" s="7"/>
    </row>
    <row r="4448" spans="98:102" x14ac:dyDescent="0.2">
      <c r="CT4448" s="7"/>
      <c r="CV4448" s="7"/>
      <c r="CX4448" s="7"/>
    </row>
    <row r="4449" spans="98:102" x14ac:dyDescent="0.2">
      <c r="CT4449" s="7"/>
      <c r="CV4449" s="7"/>
      <c r="CX4449" s="7"/>
    </row>
    <row r="4450" spans="98:102" x14ac:dyDescent="0.2">
      <c r="CT4450" s="7"/>
      <c r="CV4450" s="7"/>
      <c r="CX4450" s="7"/>
    </row>
    <row r="4451" spans="98:102" x14ac:dyDescent="0.2">
      <c r="CT4451" s="7"/>
      <c r="CV4451" s="7"/>
      <c r="CX4451" s="7"/>
    </row>
    <row r="4452" spans="98:102" x14ac:dyDescent="0.2">
      <c r="CT4452" s="7"/>
      <c r="CV4452" s="7"/>
      <c r="CX4452" s="7"/>
    </row>
    <row r="4453" spans="98:102" x14ac:dyDescent="0.2">
      <c r="CT4453" s="7"/>
      <c r="CV4453" s="7"/>
      <c r="CX4453" s="7"/>
    </row>
    <row r="4454" spans="98:102" x14ac:dyDescent="0.2">
      <c r="CT4454" s="7"/>
      <c r="CV4454" s="7"/>
      <c r="CX4454" s="7"/>
    </row>
    <row r="4455" spans="98:102" x14ac:dyDescent="0.2">
      <c r="CT4455" s="7"/>
      <c r="CV4455" s="7"/>
      <c r="CX4455" s="7"/>
    </row>
    <row r="4456" spans="98:102" x14ac:dyDescent="0.2">
      <c r="CT4456" s="7"/>
      <c r="CV4456" s="7"/>
      <c r="CX4456" s="7"/>
    </row>
    <row r="4457" spans="98:102" x14ac:dyDescent="0.2">
      <c r="CT4457" s="7"/>
      <c r="CV4457" s="7"/>
      <c r="CX4457" s="7"/>
    </row>
    <row r="4458" spans="98:102" x14ac:dyDescent="0.2">
      <c r="CT4458" s="7"/>
      <c r="CV4458" s="7"/>
      <c r="CX4458" s="7"/>
    </row>
    <row r="4459" spans="98:102" x14ac:dyDescent="0.2">
      <c r="CT4459" s="7"/>
      <c r="CV4459" s="7"/>
      <c r="CX4459" s="7"/>
    </row>
    <row r="4460" spans="98:102" x14ac:dyDescent="0.2">
      <c r="CT4460" s="7"/>
      <c r="CV4460" s="7"/>
      <c r="CX4460" s="7"/>
    </row>
    <row r="4461" spans="98:102" x14ac:dyDescent="0.2">
      <c r="CT4461" s="7"/>
      <c r="CV4461" s="7"/>
      <c r="CX4461" s="7"/>
    </row>
    <row r="4462" spans="98:102" x14ac:dyDescent="0.2">
      <c r="CT4462" s="7"/>
      <c r="CV4462" s="7"/>
      <c r="CX4462" s="7"/>
    </row>
    <row r="4463" spans="98:102" x14ac:dyDescent="0.2">
      <c r="CT4463" s="7"/>
      <c r="CV4463" s="7"/>
      <c r="CX4463" s="7"/>
    </row>
    <row r="4464" spans="98:102" x14ac:dyDescent="0.2">
      <c r="CT4464" s="7"/>
      <c r="CV4464" s="7"/>
      <c r="CX4464" s="7"/>
    </row>
    <row r="4465" spans="98:102" x14ac:dyDescent="0.2">
      <c r="CT4465" s="7"/>
      <c r="CV4465" s="7"/>
      <c r="CX4465" s="7"/>
    </row>
    <row r="4466" spans="98:102" x14ac:dyDescent="0.2">
      <c r="CT4466" s="7"/>
      <c r="CV4466" s="7"/>
      <c r="CX4466" s="7"/>
    </row>
    <row r="4467" spans="98:102" x14ac:dyDescent="0.2">
      <c r="CT4467" s="7"/>
      <c r="CV4467" s="7"/>
      <c r="CX4467" s="7"/>
    </row>
    <row r="4468" spans="98:102" x14ac:dyDescent="0.2">
      <c r="CT4468" s="7"/>
      <c r="CV4468" s="7"/>
      <c r="CX4468" s="7"/>
    </row>
    <row r="4469" spans="98:102" x14ac:dyDescent="0.2">
      <c r="CT4469" s="7"/>
      <c r="CV4469" s="7"/>
      <c r="CX4469" s="7"/>
    </row>
    <row r="4470" spans="98:102" x14ac:dyDescent="0.2">
      <c r="CT4470" s="7"/>
      <c r="CV4470" s="7"/>
      <c r="CX4470" s="7"/>
    </row>
    <row r="4471" spans="98:102" x14ac:dyDescent="0.2">
      <c r="CT4471" s="7"/>
      <c r="CV4471" s="7"/>
      <c r="CX4471" s="7"/>
    </row>
    <row r="4472" spans="98:102" x14ac:dyDescent="0.2">
      <c r="CT4472" s="7"/>
      <c r="CV4472" s="7"/>
      <c r="CX4472" s="7"/>
    </row>
    <row r="4473" spans="98:102" x14ac:dyDescent="0.2">
      <c r="CT4473" s="7"/>
      <c r="CV4473" s="7"/>
      <c r="CX4473" s="7"/>
    </row>
    <row r="4474" spans="98:102" x14ac:dyDescent="0.2">
      <c r="CT4474" s="7"/>
      <c r="CV4474" s="7"/>
      <c r="CX4474" s="7"/>
    </row>
    <row r="4475" spans="98:102" x14ac:dyDescent="0.2">
      <c r="CT4475" s="7"/>
      <c r="CV4475" s="7"/>
      <c r="CX4475" s="7"/>
    </row>
    <row r="4476" spans="98:102" x14ac:dyDescent="0.2">
      <c r="CT4476" s="7"/>
      <c r="CV4476" s="7"/>
      <c r="CX4476" s="7"/>
    </row>
    <row r="4477" spans="98:102" x14ac:dyDescent="0.2">
      <c r="CT4477" s="7"/>
      <c r="CV4477" s="7"/>
      <c r="CX4477" s="7"/>
    </row>
    <row r="4478" spans="98:102" x14ac:dyDescent="0.2">
      <c r="CT4478" s="7"/>
      <c r="CV4478" s="7"/>
      <c r="CX4478" s="7"/>
    </row>
    <row r="4479" spans="98:102" x14ac:dyDescent="0.2">
      <c r="CT4479" s="7"/>
      <c r="CV4479" s="7"/>
      <c r="CX4479" s="7"/>
    </row>
    <row r="4480" spans="98:102" x14ac:dyDescent="0.2">
      <c r="CT4480" s="7"/>
      <c r="CV4480" s="7"/>
      <c r="CX4480" s="7"/>
    </row>
    <row r="4481" spans="98:102" x14ac:dyDescent="0.2">
      <c r="CT4481" s="7"/>
      <c r="CV4481" s="7"/>
      <c r="CX4481" s="7"/>
    </row>
    <row r="4482" spans="98:102" x14ac:dyDescent="0.2">
      <c r="CT4482" s="7"/>
      <c r="CV4482" s="7"/>
      <c r="CX4482" s="7"/>
    </row>
    <row r="4483" spans="98:102" x14ac:dyDescent="0.2">
      <c r="CT4483" s="7"/>
      <c r="CV4483" s="7"/>
      <c r="CX4483" s="7"/>
    </row>
    <row r="4484" spans="98:102" x14ac:dyDescent="0.2">
      <c r="CT4484" s="7"/>
      <c r="CV4484" s="7"/>
      <c r="CX4484" s="7"/>
    </row>
    <row r="4485" spans="98:102" x14ac:dyDescent="0.2">
      <c r="CT4485" s="7"/>
      <c r="CV4485" s="7"/>
      <c r="CX4485" s="7"/>
    </row>
    <row r="4486" spans="98:102" x14ac:dyDescent="0.2">
      <c r="CT4486" s="7"/>
      <c r="CV4486" s="7"/>
      <c r="CX4486" s="7"/>
    </row>
    <row r="4487" spans="98:102" x14ac:dyDescent="0.2">
      <c r="CT4487" s="7"/>
      <c r="CV4487" s="7"/>
      <c r="CX4487" s="7"/>
    </row>
    <row r="4488" spans="98:102" x14ac:dyDescent="0.2">
      <c r="CT4488" s="7"/>
      <c r="CV4488" s="7"/>
      <c r="CX4488" s="7"/>
    </row>
    <row r="4489" spans="98:102" x14ac:dyDescent="0.2">
      <c r="CT4489" s="7"/>
      <c r="CV4489" s="7"/>
      <c r="CX4489" s="7"/>
    </row>
    <row r="4490" spans="98:102" x14ac:dyDescent="0.2">
      <c r="CT4490" s="7"/>
      <c r="CV4490" s="7"/>
      <c r="CX4490" s="7"/>
    </row>
    <row r="4491" spans="98:102" x14ac:dyDescent="0.2">
      <c r="CT4491" s="7"/>
      <c r="CV4491" s="7"/>
      <c r="CX4491" s="7"/>
    </row>
    <row r="4492" spans="98:102" x14ac:dyDescent="0.2">
      <c r="CT4492" s="7"/>
      <c r="CV4492" s="7"/>
      <c r="CX4492" s="7"/>
    </row>
    <row r="4493" spans="98:102" x14ac:dyDescent="0.2">
      <c r="CT4493" s="7"/>
      <c r="CV4493" s="7"/>
      <c r="CX4493" s="7"/>
    </row>
    <row r="4494" spans="98:102" x14ac:dyDescent="0.2">
      <c r="CT4494" s="7"/>
      <c r="CV4494" s="7"/>
      <c r="CX4494" s="7"/>
    </row>
    <row r="4495" spans="98:102" x14ac:dyDescent="0.2">
      <c r="CT4495" s="7"/>
      <c r="CV4495" s="7"/>
      <c r="CX4495" s="7"/>
    </row>
    <row r="4496" spans="98:102" x14ac:dyDescent="0.2">
      <c r="CT4496" s="7"/>
      <c r="CV4496" s="7"/>
      <c r="CX4496" s="7"/>
    </row>
    <row r="4497" spans="98:102" x14ac:dyDescent="0.2">
      <c r="CT4497" s="7"/>
      <c r="CV4497" s="7"/>
      <c r="CX4497" s="7"/>
    </row>
    <row r="4498" spans="98:102" x14ac:dyDescent="0.2">
      <c r="CT4498" s="7"/>
      <c r="CV4498" s="7"/>
      <c r="CX4498" s="7"/>
    </row>
    <row r="4499" spans="98:102" x14ac:dyDescent="0.2">
      <c r="CT4499" s="7"/>
      <c r="CV4499" s="7"/>
      <c r="CX4499" s="7"/>
    </row>
    <row r="4500" spans="98:102" x14ac:dyDescent="0.2">
      <c r="CT4500" s="7"/>
      <c r="CV4500" s="7"/>
      <c r="CX4500" s="7"/>
    </row>
    <row r="4501" spans="98:102" x14ac:dyDescent="0.2">
      <c r="CT4501" s="7"/>
      <c r="CV4501" s="7"/>
      <c r="CX4501" s="7"/>
    </row>
    <row r="4502" spans="98:102" x14ac:dyDescent="0.2">
      <c r="CT4502" s="7"/>
      <c r="CV4502" s="7"/>
      <c r="CX4502" s="7"/>
    </row>
    <row r="4503" spans="98:102" x14ac:dyDescent="0.2">
      <c r="CT4503" s="7"/>
      <c r="CV4503" s="7"/>
      <c r="CX4503" s="7"/>
    </row>
    <row r="4504" spans="98:102" x14ac:dyDescent="0.2">
      <c r="CT4504" s="7"/>
      <c r="CV4504" s="7"/>
      <c r="CX4504" s="7"/>
    </row>
    <row r="4505" spans="98:102" x14ac:dyDescent="0.2">
      <c r="CT4505" s="7"/>
      <c r="CV4505" s="7"/>
      <c r="CX4505" s="7"/>
    </row>
    <row r="4506" spans="98:102" x14ac:dyDescent="0.2">
      <c r="CT4506" s="7"/>
      <c r="CV4506" s="7"/>
      <c r="CX4506" s="7"/>
    </row>
    <row r="4507" spans="98:102" x14ac:dyDescent="0.2">
      <c r="CT4507" s="7"/>
      <c r="CV4507" s="7"/>
      <c r="CX4507" s="7"/>
    </row>
    <row r="4508" spans="98:102" x14ac:dyDescent="0.2">
      <c r="CT4508" s="7"/>
      <c r="CV4508" s="7"/>
      <c r="CX4508" s="7"/>
    </row>
    <row r="4509" spans="98:102" x14ac:dyDescent="0.2">
      <c r="CT4509" s="7"/>
      <c r="CV4509" s="7"/>
      <c r="CX4509" s="7"/>
    </row>
    <row r="4510" spans="98:102" x14ac:dyDescent="0.2">
      <c r="CT4510" s="7"/>
      <c r="CV4510" s="7"/>
      <c r="CX4510" s="7"/>
    </row>
    <row r="4511" spans="98:102" x14ac:dyDescent="0.2">
      <c r="CT4511" s="7"/>
      <c r="CV4511" s="7"/>
      <c r="CX4511" s="7"/>
    </row>
    <row r="4512" spans="98:102" x14ac:dyDescent="0.2">
      <c r="CT4512" s="7"/>
      <c r="CV4512" s="7"/>
      <c r="CX4512" s="7"/>
    </row>
    <row r="4513" spans="98:102" x14ac:dyDescent="0.2">
      <c r="CT4513" s="7"/>
      <c r="CV4513" s="7"/>
      <c r="CX4513" s="7"/>
    </row>
    <row r="4514" spans="98:102" x14ac:dyDescent="0.2">
      <c r="CT4514" s="7"/>
      <c r="CV4514" s="7"/>
      <c r="CX4514" s="7"/>
    </row>
    <row r="4515" spans="98:102" x14ac:dyDescent="0.2">
      <c r="CT4515" s="7"/>
      <c r="CV4515" s="7"/>
      <c r="CX4515" s="7"/>
    </row>
    <row r="4516" spans="98:102" x14ac:dyDescent="0.2">
      <c r="CT4516" s="7"/>
      <c r="CV4516" s="7"/>
      <c r="CX4516" s="7"/>
    </row>
    <row r="4517" spans="98:102" x14ac:dyDescent="0.2">
      <c r="CT4517" s="7"/>
      <c r="CV4517" s="7"/>
      <c r="CX4517" s="7"/>
    </row>
    <row r="4518" spans="98:102" x14ac:dyDescent="0.2">
      <c r="CT4518" s="7"/>
      <c r="CV4518" s="7"/>
      <c r="CX4518" s="7"/>
    </row>
    <row r="4519" spans="98:102" x14ac:dyDescent="0.2">
      <c r="CT4519" s="7"/>
      <c r="CV4519" s="7"/>
      <c r="CX4519" s="7"/>
    </row>
    <row r="4520" spans="98:102" x14ac:dyDescent="0.2">
      <c r="CT4520" s="7"/>
      <c r="CV4520" s="7"/>
      <c r="CX4520" s="7"/>
    </row>
    <row r="4521" spans="98:102" x14ac:dyDescent="0.2">
      <c r="CT4521" s="7"/>
      <c r="CV4521" s="7"/>
      <c r="CX4521" s="7"/>
    </row>
    <row r="4522" spans="98:102" x14ac:dyDescent="0.2">
      <c r="CT4522" s="7"/>
      <c r="CV4522" s="7"/>
      <c r="CX4522" s="7"/>
    </row>
    <row r="4523" spans="98:102" x14ac:dyDescent="0.2">
      <c r="CT4523" s="7"/>
      <c r="CV4523" s="7"/>
      <c r="CX4523" s="7"/>
    </row>
    <row r="4524" spans="98:102" x14ac:dyDescent="0.2">
      <c r="CT4524" s="7"/>
      <c r="CV4524" s="7"/>
      <c r="CX4524" s="7"/>
    </row>
    <row r="4525" spans="98:102" x14ac:dyDescent="0.2">
      <c r="CT4525" s="7"/>
      <c r="CV4525" s="7"/>
      <c r="CX4525" s="7"/>
    </row>
    <row r="4526" spans="98:102" x14ac:dyDescent="0.2">
      <c r="CT4526" s="7"/>
      <c r="CV4526" s="7"/>
      <c r="CX4526" s="7"/>
    </row>
    <row r="4527" spans="98:102" x14ac:dyDescent="0.2">
      <c r="CT4527" s="7"/>
      <c r="CV4527" s="7"/>
      <c r="CX4527" s="7"/>
    </row>
    <row r="4528" spans="98:102" x14ac:dyDescent="0.2">
      <c r="CT4528" s="7"/>
      <c r="CV4528" s="7"/>
      <c r="CX4528" s="7"/>
    </row>
    <row r="4529" spans="98:102" x14ac:dyDescent="0.2">
      <c r="CT4529" s="7"/>
      <c r="CV4529" s="7"/>
      <c r="CX4529" s="7"/>
    </row>
    <row r="4530" spans="98:102" x14ac:dyDescent="0.2">
      <c r="CT4530" s="7"/>
      <c r="CV4530" s="7"/>
      <c r="CX4530" s="7"/>
    </row>
    <row r="4531" spans="98:102" x14ac:dyDescent="0.2">
      <c r="CT4531" s="7"/>
      <c r="CV4531" s="7"/>
      <c r="CX4531" s="7"/>
    </row>
    <row r="4532" spans="98:102" x14ac:dyDescent="0.2">
      <c r="CT4532" s="7"/>
      <c r="CV4532" s="7"/>
      <c r="CX4532" s="7"/>
    </row>
    <row r="4533" spans="98:102" x14ac:dyDescent="0.2">
      <c r="CT4533" s="7"/>
      <c r="CV4533" s="7"/>
      <c r="CX4533" s="7"/>
    </row>
    <row r="4534" spans="98:102" x14ac:dyDescent="0.2">
      <c r="CT4534" s="7"/>
      <c r="CV4534" s="7"/>
      <c r="CX4534" s="7"/>
    </row>
    <row r="4535" spans="98:102" x14ac:dyDescent="0.2">
      <c r="CT4535" s="7"/>
      <c r="CV4535" s="7"/>
      <c r="CX4535" s="7"/>
    </row>
    <row r="4536" spans="98:102" x14ac:dyDescent="0.2">
      <c r="CT4536" s="7"/>
      <c r="CV4536" s="7"/>
      <c r="CX4536" s="7"/>
    </row>
    <row r="4537" spans="98:102" x14ac:dyDescent="0.2">
      <c r="CT4537" s="7"/>
      <c r="CV4537" s="7"/>
      <c r="CX4537" s="7"/>
    </row>
    <row r="4538" spans="98:102" x14ac:dyDescent="0.2">
      <c r="CT4538" s="7"/>
      <c r="CV4538" s="7"/>
      <c r="CX4538" s="7"/>
    </row>
    <row r="4539" spans="98:102" x14ac:dyDescent="0.2">
      <c r="CT4539" s="7"/>
      <c r="CV4539" s="7"/>
      <c r="CX4539" s="7"/>
    </row>
    <row r="4540" spans="98:102" x14ac:dyDescent="0.2">
      <c r="CT4540" s="7"/>
      <c r="CV4540" s="7"/>
      <c r="CX4540" s="7"/>
    </row>
    <row r="4541" spans="98:102" x14ac:dyDescent="0.2">
      <c r="CT4541" s="7"/>
      <c r="CV4541" s="7"/>
      <c r="CX4541" s="7"/>
    </row>
    <row r="4542" spans="98:102" x14ac:dyDescent="0.2">
      <c r="CT4542" s="7"/>
      <c r="CV4542" s="7"/>
      <c r="CX4542" s="7"/>
    </row>
    <row r="4543" spans="98:102" x14ac:dyDescent="0.2">
      <c r="CT4543" s="7"/>
      <c r="CV4543" s="7"/>
      <c r="CX4543" s="7"/>
    </row>
    <row r="4544" spans="98:102" x14ac:dyDescent="0.2">
      <c r="CT4544" s="7"/>
      <c r="CV4544" s="7"/>
      <c r="CX4544" s="7"/>
    </row>
    <row r="4545" spans="98:102" x14ac:dyDescent="0.2">
      <c r="CT4545" s="7"/>
      <c r="CV4545" s="7"/>
      <c r="CX4545" s="7"/>
    </row>
    <row r="4546" spans="98:102" x14ac:dyDescent="0.2">
      <c r="CT4546" s="7"/>
      <c r="CV4546" s="7"/>
      <c r="CX4546" s="7"/>
    </row>
    <row r="4547" spans="98:102" x14ac:dyDescent="0.2">
      <c r="CT4547" s="7"/>
      <c r="CV4547" s="7"/>
      <c r="CX4547" s="7"/>
    </row>
    <row r="4548" spans="98:102" x14ac:dyDescent="0.2">
      <c r="CT4548" s="7"/>
      <c r="CV4548" s="7"/>
      <c r="CX4548" s="7"/>
    </row>
    <row r="4549" spans="98:102" x14ac:dyDescent="0.2">
      <c r="CT4549" s="7"/>
      <c r="CV4549" s="7"/>
      <c r="CX4549" s="7"/>
    </row>
    <row r="4550" spans="98:102" x14ac:dyDescent="0.2">
      <c r="CT4550" s="7"/>
      <c r="CV4550" s="7"/>
      <c r="CX4550" s="7"/>
    </row>
    <row r="4551" spans="98:102" x14ac:dyDescent="0.2">
      <c r="CT4551" s="7"/>
      <c r="CV4551" s="7"/>
      <c r="CX4551" s="7"/>
    </row>
    <row r="4552" spans="98:102" x14ac:dyDescent="0.2">
      <c r="CT4552" s="7"/>
      <c r="CV4552" s="7"/>
      <c r="CX4552" s="7"/>
    </row>
    <row r="4553" spans="98:102" x14ac:dyDescent="0.2">
      <c r="CT4553" s="7"/>
      <c r="CV4553" s="7"/>
      <c r="CX4553" s="7"/>
    </row>
    <row r="4554" spans="98:102" x14ac:dyDescent="0.2">
      <c r="CT4554" s="7"/>
      <c r="CV4554" s="7"/>
      <c r="CX4554" s="7"/>
    </row>
    <row r="4555" spans="98:102" x14ac:dyDescent="0.2">
      <c r="CT4555" s="7"/>
      <c r="CV4555" s="7"/>
      <c r="CX4555" s="7"/>
    </row>
    <row r="4556" spans="98:102" x14ac:dyDescent="0.2">
      <c r="CT4556" s="7"/>
      <c r="CV4556" s="7"/>
      <c r="CX4556" s="7"/>
    </row>
    <row r="4557" spans="98:102" x14ac:dyDescent="0.2">
      <c r="CT4557" s="7"/>
      <c r="CV4557" s="7"/>
      <c r="CX4557" s="7"/>
    </row>
    <row r="4558" spans="98:102" x14ac:dyDescent="0.2">
      <c r="CT4558" s="7"/>
      <c r="CV4558" s="7"/>
      <c r="CX4558" s="7"/>
    </row>
    <row r="4559" spans="98:102" x14ac:dyDescent="0.2">
      <c r="CT4559" s="7"/>
      <c r="CV4559" s="7"/>
      <c r="CX4559" s="7"/>
    </row>
    <row r="4560" spans="98:102" x14ac:dyDescent="0.2">
      <c r="CT4560" s="7"/>
      <c r="CV4560" s="7"/>
      <c r="CX4560" s="7"/>
    </row>
    <row r="4561" spans="98:102" x14ac:dyDescent="0.2">
      <c r="CT4561" s="7"/>
      <c r="CV4561" s="7"/>
      <c r="CX4561" s="7"/>
    </row>
    <row r="4562" spans="98:102" x14ac:dyDescent="0.2">
      <c r="CT4562" s="7"/>
      <c r="CV4562" s="7"/>
      <c r="CX4562" s="7"/>
    </row>
    <row r="4563" spans="98:102" x14ac:dyDescent="0.2">
      <c r="CT4563" s="7"/>
      <c r="CV4563" s="7"/>
      <c r="CX4563" s="7"/>
    </row>
    <row r="4564" spans="98:102" x14ac:dyDescent="0.2">
      <c r="CT4564" s="7"/>
      <c r="CV4564" s="7"/>
      <c r="CX4564" s="7"/>
    </row>
    <row r="4565" spans="98:102" x14ac:dyDescent="0.2">
      <c r="CT4565" s="7"/>
      <c r="CV4565" s="7"/>
      <c r="CX4565" s="7"/>
    </row>
    <row r="4566" spans="98:102" x14ac:dyDescent="0.2">
      <c r="CT4566" s="7"/>
      <c r="CV4566" s="7"/>
      <c r="CX4566" s="7"/>
    </row>
    <row r="4567" spans="98:102" x14ac:dyDescent="0.2">
      <c r="CT4567" s="7"/>
      <c r="CV4567" s="7"/>
      <c r="CX4567" s="7"/>
    </row>
    <row r="4568" spans="98:102" x14ac:dyDescent="0.2">
      <c r="CT4568" s="7"/>
      <c r="CV4568" s="7"/>
      <c r="CX4568" s="7"/>
    </row>
    <row r="4569" spans="98:102" x14ac:dyDescent="0.2">
      <c r="CT4569" s="7"/>
      <c r="CV4569" s="7"/>
      <c r="CX4569" s="7"/>
    </row>
    <row r="4570" spans="98:102" x14ac:dyDescent="0.2">
      <c r="CT4570" s="7"/>
      <c r="CV4570" s="7"/>
      <c r="CX4570" s="7"/>
    </row>
    <row r="4571" spans="98:102" x14ac:dyDescent="0.2">
      <c r="CT4571" s="7"/>
      <c r="CV4571" s="7"/>
      <c r="CX4571" s="7"/>
    </row>
    <row r="4572" spans="98:102" x14ac:dyDescent="0.2">
      <c r="CT4572" s="7"/>
      <c r="CV4572" s="7"/>
      <c r="CX4572" s="7"/>
    </row>
    <row r="4573" spans="98:102" x14ac:dyDescent="0.2">
      <c r="CT4573" s="7"/>
      <c r="CV4573" s="7"/>
      <c r="CX4573" s="7"/>
    </row>
    <row r="4574" spans="98:102" x14ac:dyDescent="0.2">
      <c r="CT4574" s="7"/>
      <c r="CV4574" s="7"/>
      <c r="CX4574" s="7"/>
    </row>
    <row r="4575" spans="98:102" x14ac:dyDescent="0.2">
      <c r="CT4575" s="7"/>
      <c r="CV4575" s="7"/>
      <c r="CX4575" s="7"/>
    </row>
    <row r="4576" spans="98:102" x14ac:dyDescent="0.2">
      <c r="CT4576" s="7"/>
      <c r="CV4576" s="7"/>
      <c r="CX4576" s="7"/>
    </row>
    <row r="4577" spans="98:102" x14ac:dyDescent="0.2">
      <c r="CT4577" s="7"/>
      <c r="CV4577" s="7"/>
      <c r="CX4577" s="7"/>
    </row>
    <row r="4578" spans="98:102" x14ac:dyDescent="0.2">
      <c r="CT4578" s="7"/>
      <c r="CV4578" s="7"/>
      <c r="CX4578" s="7"/>
    </row>
    <row r="4579" spans="98:102" x14ac:dyDescent="0.2">
      <c r="CT4579" s="7"/>
      <c r="CV4579" s="7"/>
      <c r="CX4579" s="7"/>
    </row>
    <row r="4580" spans="98:102" x14ac:dyDescent="0.2">
      <c r="CT4580" s="7"/>
      <c r="CV4580" s="7"/>
      <c r="CX4580" s="7"/>
    </row>
    <row r="4581" spans="98:102" x14ac:dyDescent="0.2">
      <c r="CT4581" s="7"/>
      <c r="CV4581" s="7"/>
      <c r="CX4581" s="7"/>
    </row>
    <row r="4582" spans="98:102" x14ac:dyDescent="0.2">
      <c r="CT4582" s="7"/>
      <c r="CV4582" s="7"/>
      <c r="CX4582" s="7"/>
    </row>
    <row r="4583" spans="98:102" x14ac:dyDescent="0.2">
      <c r="CT4583" s="7"/>
      <c r="CV4583" s="7"/>
      <c r="CX4583" s="7"/>
    </row>
    <row r="4584" spans="98:102" x14ac:dyDescent="0.2">
      <c r="CT4584" s="7"/>
      <c r="CV4584" s="7"/>
      <c r="CX4584" s="7"/>
    </row>
    <row r="4585" spans="98:102" x14ac:dyDescent="0.2">
      <c r="CT4585" s="7"/>
      <c r="CV4585" s="7"/>
      <c r="CX4585" s="7"/>
    </row>
    <row r="4586" spans="98:102" x14ac:dyDescent="0.2">
      <c r="CT4586" s="7"/>
      <c r="CV4586" s="7"/>
      <c r="CX4586" s="7"/>
    </row>
    <row r="4587" spans="98:102" x14ac:dyDescent="0.2">
      <c r="CT4587" s="7"/>
      <c r="CV4587" s="7"/>
      <c r="CX4587" s="7"/>
    </row>
    <row r="4588" spans="98:102" x14ac:dyDescent="0.2">
      <c r="CT4588" s="7"/>
      <c r="CV4588" s="7"/>
      <c r="CX4588" s="7"/>
    </row>
    <row r="4589" spans="98:102" x14ac:dyDescent="0.2">
      <c r="CT4589" s="7"/>
      <c r="CV4589" s="7"/>
      <c r="CX4589" s="7"/>
    </row>
    <row r="4590" spans="98:102" x14ac:dyDescent="0.2">
      <c r="CT4590" s="7"/>
      <c r="CV4590" s="7"/>
      <c r="CX4590" s="7"/>
    </row>
    <row r="4591" spans="98:102" x14ac:dyDescent="0.2">
      <c r="CT4591" s="7"/>
      <c r="CV4591" s="7"/>
      <c r="CX4591" s="7"/>
    </row>
    <row r="4592" spans="98:102" x14ac:dyDescent="0.2">
      <c r="CT4592" s="7"/>
      <c r="CV4592" s="7"/>
      <c r="CX4592" s="7"/>
    </row>
    <row r="4593" spans="98:102" x14ac:dyDescent="0.2">
      <c r="CT4593" s="7"/>
      <c r="CV4593" s="7"/>
      <c r="CX4593" s="7"/>
    </row>
    <row r="4594" spans="98:102" x14ac:dyDescent="0.2">
      <c r="CT4594" s="7"/>
      <c r="CV4594" s="7"/>
      <c r="CX4594" s="7"/>
    </row>
    <row r="4595" spans="98:102" x14ac:dyDescent="0.2">
      <c r="CT4595" s="7"/>
      <c r="CV4595" s="7"/>
      <c r="CX4595" s="7"/>
    </row>
    <row r="4596" spans="98:102" x14ac:dyDescent="0.2">
      <c r="CT4596" s="7"/>
      <c r="CV4596" s="7"/>
      <c r="CX4596" s="7"/>
    </row>
    <row r="4597" spans="98:102" x14ac:dyDescent="0.2">
      <c r="CT4597" s="7"/>
      <c r="CV4597" s="7"/>
      <c r="CX4597" s="7"/>
    </row>
    <row r="4598" spans="98:102" x14ac:dyDescent="0.2">
      <c r="CT4598" s="7"/>
      <c r="CV4598" s="7"/>
      <c r="CX4598" s="7"/>
    </row>
    <row r="4599" spans="98:102" x14ac:dyDescent="0.2">
      <c r="CT4599" s="7"/>
      <c r="CV4599" s="7"/>
      <c r="CX4599" s="7"/>
    </row>
    <row r="4600" spans="98:102" x14ac:dyDescent="0.2">
      <c r="CT4600" s="7"/>
      <c r="CV4600" s="7"/>
      <c r="CX4600" s="7"/>
    </row>
    <row r="4601" spans="98:102" x14ac:dyDescent="0.2">
      <c r="CT4601" s="7"/>
      <c r="CV4601" s="7"/>
      <c r="CX4601" s="7"/>
    </row>
    <row r="4602" spans="98:102" x14ac:dyDescent="0.2">
      <c r="CT4602" s="7"/>
      <c r="CV4602" s="7"/>
      <c r="CX4602" s="7"/>
    </row>
    <row r="4603" spans="98:102" x14ac:dyDescent="0.2">
      <c r="CT4603" s="7"/>
      <c r="CV4603" s="7"/>
      <c r="CX4603" s="7"/>
    </row>
    <row r="4604" spans="98:102" x14ac:dyDescent="0.2">
      <c r="CT4604" s="7"/>
      <c r="CV4604" s="7"/>
      <c r="CX4604" s="7"/>
    </row>
    <row r="4605" spans="98:102" x14ac:dyDescent="0.2">
      <c r="CT4605" s="7"/>
      <c r="CV4605" s="7"/>
      <c r="CX4605" s="7"/>
    </row>
    <row r="4606" spans="98:102" x14ac:dyDescent="0.2">
      <c r="CT4606" s="7"/>
      <c r="CV4606" s="7"/>
      <c r="CX4606" s="7"/>
    </row>
    <row r="4607" spans="98:102" x14ac:dyDescent="0.2">
      <c r="CT4607" s="7"/>
      <c r="CV4607" s="7"/>
      <c r="CX4607" s="7"/>
    </row>
    <row r="4608" spans="98:102" x14ac:dyDescent="0.2">
      <c r="CT4608" s="7"/>
      <c r="CV4608" s="7"/>
      <c r="CX4608" s="7"/>
    </row>
    <row r="4609" spans="98:102" x14ac:dyDescent="0.2">
      <c r="CT4609" s="7"/>
      <c r="CV4609" s="7"/>
      <c r="CX4609" s="7"/>
    </row>
    <row r="4610" spans="98:102" x14ac:dyDescent="0.2">
      <c r="CT4610" s="7"/>
      <c r="CV4610" s="7"/>
      <c r="CX4610" s="7"/>
    </row>
    <row r="4611" spans="98:102" x14ac:dyDescent="0.2">
      <c r="CT4611" s="7"/>
      <c r="CV4611" s="7"/>
      <c r="CX4611" s="7"/>
    </row>
    <row r="4612" spans="98:102" x14ac:dyDescent="0.2">
      <c r="CT4612" s="7"/>
      <c r="CV4612" s="7"/>
      <c r="CX4612" s="7"/>
    </row>
    <row r="4613" spans="98:102" x14ac:dyDescent="0.2">
      <c r="CT4613" s="7"/>
      <c r="CV4613" s="7"/>
      <c r="CX4613" s="7"/>
    </row>
    <row r="4614" spans="98:102" x14ac:dyDescent="0.2">
      <c r="CT4614" s="7"/>
      <c r="CV4614" s="7"/>
      <c r="CX4614" s="7"/>
    </row>
    <row r="4615" spans="98:102" x14ac:dyDescent="0.2">
      <c r="CT4615" s="7"/>
      <c r="CV4615" s="7"/>
      <c r="CX4615" s="7"/>
    </row>
    <row r="4616" spans="98:102" x14ac:dyDescent="0.2">
      <c r="CT4616" s="7"/>
      <c r="CV4616" s="7"/>
      <c r="CX4616" s="7"/>
    </row>
    <row r="4617" spans="98:102" x14ac:dyDescent="0.2">
      <c r="CT4617" s="7"/>
      <c r="CV4617" s="7"/>
      <c r="CX4617" s="7"/>
    </row>
    <row r="4618" spans="98:102" x14ac:dyDescent="0.2">
      <c r="CT4618" s="7"/>
      <c r="CV4618" s="7"/>
      <c r="CX4618" s="7"/>
    </row>
    <row r="4619" spans="98:102" x14ac:dyDescent="0.2">
      <c r="CT4619" s="7"/>
      <c r="CV4619" s="7"/>
      <c r="CX4619" s="7"/>
    </row>
    <row r="4620" spans="98:102" x14ac:dyDescent="0.2">
      <c r="CT4620" s="7"/>
      <c r="CV4620" s="7"/>
      <c r="CX4620" s="7"/>
    </row>
    <row r="4621" spans="98:102" x14ac:dyDescent="0.2">
      <c r="CT4621" s="7"/>
      <c r="CV4621" s="7"/>
      <c r="CX4621" s="7"/>
    </row>
    <row r="4622" spans="98:102" x14ac:dyDescent="0.2">
      <c r="CT4622" s="7"/>
      <c r="CV4622" s="7"/>
      <c r="CX4622" s="7"/>
    </row>
    <row r="4623" spans="98:102" x14ac:dyDescent="0.2">
      <c r="CT4623" s="7"/>
      <c r="CV4623" s="7"/>
      <c r="CX4623" s="7"/>
    </row>
    <row r="4624" spans="98:102" x14ac:dyDescent="0.2">
      <c r="CT4624" s="7"/>
      <c r="CV4624" s="7"/>
      <c r="CX4624" s="7"/>
    </row>
    <row r="4625" spans="98:102" x14ac:dyDescent="0.2">
      <c r="CT4625" s="7"/>
      <c r="CV4625" s="7"/>
      <c r="CX4625" s="7"/>
    </row>
    <row r="4626" spans="98:102" x14ac:dyDescent="0.2">
      <c r="CT4626" s="7"/>
      <c r="CV4626" s="7"/>
      <c r="CX4626" s="7"/>
    </row>
    <row r="4627" spans="98:102" x14ac:dyDescent="0.2">
      <c r="CT4627" s="7"/>
      <c r="CV4627" s="7"/>
      <c r="CX4627" s="7"/>
    </row>
    <row r="4628" spans="98:102" x14ac:dyDescent="0.2">
      <c r="CT4628" s="7"/>
      <c r="CV4628" s="7"/>
      <c r="CX4628" s="7"/>
    </row>
    <row r="4629" spans="98:102" x14ac:dyDescent="0.2">
      <c r="CT4629" s="7"/>
      <c r="CV4629" s="7"/>
      <c r="CX4629" s="7"/>
    </row>
    <row r="4630" spans="98:102" x14ac:dyDescent="0.2">
      <c r="CT4630" s="7"/>
      <c r="CV4630" s="7"/>
      <c r="CX4630" s="7"/>
    </row>
    <row r="4631" spans="98:102" x14ac:dyDescent="0.2">
      <c r="CT4631" s="7"/>
      <c r="CV4631" s="7"/>
      <c r="CX4631" s="7"/>
    </row>
    <row r="4632" spans="98:102" x14ac:dyDescent="0.2">
      <c r="CT4632" s="7"/>
      <c r="CV4632" s="7"/>
      <c r="CX4632" s="7"/>
    </row>
    <row r="4633" spans="98:102" x14ac:dyDescent="0.2">
      <c r="CT4633" s="7"/>
      <c r="CV4633" s="7"/>
      <c r="CX4633" s="7"/>
    </row>
    <row r="4634" spans="98:102" x14ac:dyDescent="0.2">
      <c r="CT4634" s="7"/>
      <c r="CV4634" s="7"/>
      <c r="CX4634" s="7"/>
    </row>
    <row r="4635" spans="98:102" x14ac:dyDescent="0.2">
      <c r="CT4635" s="7"/>
      <c r="CV4635" s="7"/>
      <c r="CX4635" s="7"/>
    </row>
    <row r="4636" spans="98:102" x14ac:dyDescent="0.2">
      <c r="CT4636" s="7"/>
      <c r="CV4636" s="7"/>
      <c r="CX4636" s="7"/>
    </row>
    <row r="4637" spans="98:102" x14ac:dyDescent="0.2">
      <c r="CT4637" s="7"/>
      <c r="CV4637" s="7"/>
      <c r="CX4637" s="7"/>
    </row>
    <row r="4638" spans="98:102" x14ac:dyDescent="0.2">
      <c r="CT4638" s="7"/>
      <c r="CV4638" s="7"/>
      <c r="CX4638" s="7"/>
    </row>
    <row r="4639" spans="98:102" x14ac:dyDescent="0.2">
      <c r="CT4639" s="7"/>
      <c r="CV4639" s="7"/>
      <c r="CX4639" s="7"/>
    </row>
    <row r="4640" spans="98:102" x14ac:dyDescent="0.2">
      <c r="CT4640" s="7"/>
      <c r="CV4640" s="7"/>
      <c r="CX4640" s="7"/>
    </row>
    <row r="4641" spans="98:102" x14ac:dyDescent="0.2">
      <c r="CT4641" s="7"/>
      <c r="CV4641" s="7"/>
      <c r="CX4641" s="7"/>
    </row>
    <row r="4642" spans="98:102" x14ac:dyDescent="0.2">
      <c r="CT4642" s="7"/>
      <c r="CV4642" s="7"/>
      <c r="CX4642" s="7"/>
    </row>
    <row r="4643" spans="98:102" x14ac:dyDescent="0.2">
      <c r="CT4643" s="7"/>
      <c r="CV4643" s="7"/>
      <c r="CX4643" s="7"/>
    </row>
    <row r="4644" spans="98:102" x14ac:dyDescent="0.2">
      <c r="CT4644" s="7"/>
      <c r="CV4644" s="7"/>
      <c r="CX4644" s="7"/>
    </row>
    <row r="4645" spans="98:102" x14ac:dyDescent="0.2">
      <c r="CT4645" s="7"/>
      <c r="CV4645" s="7"/>
      <c r="CX4645" s="7"/>
    </row>
    <row r="4646" spans="98:102" x14ac:dyDescent="0.2">
      <c r="CT4646" s="7"/>
      <c r="CV4646" s="7"/>
      <c r="CX4646" s="7"/>
    </row>
    <row r="4647" spans="98:102" x14ac:dyDescent="0.2">
      <c r="CT4647" s="7"/>
      <c r="CV4647" s="7"/>
      <c r="CX4647" s="7"/>
    </row>
    <row r="4648" spans="98:102" x14ac:dyDescent="0.2">
      <c r="CT4648" s="7"/>
      <c r="CV4648" s="7"/>
      <c r="CX4648" s="7"/>
    </row>
    <row r="4649" spans="98:102" x14ac:dyDescent="0.2">
      <c r="CT4649" s="7"/>
      <c r="CV4649" s="7"/>
      <c r="CX4649" s="7"/>
    </row>
    <row r="4650" spans="98:102" x14ac:dyDescent="0.2">
      <c r="CT4650" s="7"/>
      <c r="CV4650" s="7"/>
      <c r="CX4650" s="7"/>
    </row>
    <row r="4651" spans="98:102" x14ac:dyDescent="0.2">
      <c r="CT4651" s="7"/>
      <c r="CV4651" s="7"/>
      <c r="CX4651" s="7"/>
    </row>
    <row r="4652" spans="98:102" x14ac:dyDescent="0.2">
      <c r="CT4652" s="7"/>
      <c r="CV4652" s="7"/>
      <c r="CX4652" s="7"/>
    </row>
    <row r="4653" spans="98:102" x14ac:dyDescent="0.2">
      <c r="CT4653" s="7"/>
      <c r="CV4653" s="7"/>
      <c r="CX4653" s="7"/>
    </row>
    <row r="4654" spans="98:102" x14ac:dyDescent="0.2">
      <c r="CT4654" s="7"/>
      <c r="CV4654" s="7"/>
      <c r="CX4654" s="7"/>
    </row>
    <row r="4655" spans="98:102" x14ac:dyDescent="0.2">
      <c r="CT4655" s="7"/>
      <c r="CV4655" s="7"/>
      <c r="CX4655" s="7"/>
    </row>
    <row r="4656" spans="98:102" x14ac:dyDescent="0.2">
      <c r="CT4656" s="7"/>
      <c r="CV4656" s="7"/>
      <c r="CX4656" s="7"/>
    </row>
    <row r="4657" spans="98:102" x14ac:dyDescent="0.2">
      <c r="CT4657" s="7"/>
      <c r="CV4657" s="7"/>
      <c r="CX4657" s="7"/>
    </row>
    <row r="4658" spans="98:102" x14ac:dyDescent="0.2">
      <c r="CT4658" s="7"/>
      <c r="CV4658" s="7"/>
      <c r="CX4658" s="7"/>
    </row>
    <row r="4659" spans="98:102" x14ac:dyDescent="0.2">
      <c r="CT4659" s="7"/>
      <c r="CV4659" s="7"/>
      <c r="CX4659" s="7"/>
    </row>
    <row r="4660" spans="98:102" x14ac:dyDescent="0.2">
      <c r="CT4660" s="7"/>
      <c r="CV4660" s="7"/>
      <c r="CX4660" s="7"/>
    </row>
    <row r="4661" spans="98:102" x14ac:dyDescent="0.2">
      <c r="CT4661" s="7"/>
      <c r="CV4661" s="7"/>
      <c r="CX4661" s="7"/>
    </row>
    <row r="4662" spans="98:102" x14ac:dyDescent="0.2">
      <c r="CT4662" s="7"/>
      <c r="CV4662" s="7"/>
      <c r="CX4662" s="7"/>
    </row>
    <row r="4663" spans="98:102" x14ac:dyDescent="0.2">
      <c r="CT4663" s="7"/>
      <c r="CV4663" s="7"/>
      <c r="CX4663" s="7"/>
    </row>
    <row r="4664" spans="98:102" x14ac:dyDescent="0.2">
      <c r="CT4664" s="7"/>
      <c r="CV4664" s="7"/>
      <c r="CX4664" s="7"/>
    </row>
    <row r="4665" spans="98:102" x14ac:dyDescent="0.2">
      <c r="CT4665" s="7"/>
      <c r="CV4665" s="7"/>
      <c r="CX4665" s="7"/>
    </row>
    <row r="4666" spans="98:102" x14ac:dyDescent="0.2">
      <c r="CT4666" s="7"/>
      <c r="CV4666" s="7"/>
      <c r="CX4666" s="7"/>
    </row>
    <row r="4667" spans="98:102" x14ac:dyDescent="0.2">
      <c r="CT4667" s="7"/>
      <c r="CV4667" s="7"/>
      <c r="CX4667" s="7"/>
    </row>
    <row r="4668" spans="98:102" x14ac:dyDescent="0.2">
      <c r="CT4668" s="7"/>
      <c r="CV4668" s="7"/>
      <c r="CX4668" s="7"/>
    </row>
    <row r="4669" spans="98:102" x14ac:dyDescent="0.2">
      <c r="CT4669" s="7"/>
      <c r="CV4669" s="7"/>
      <c r="CX4669" s="7"/>
    </row>
    <row r="4670" spans="98:102" x14ac:dyDescent="0.2">
      <c r="CT4670" s="7"/>
      <c r="CV4670" s="7"/>
      <c r="CX4670" s="7"/>
    </row>
    <row r="4671" spans="98:102" x14ac:dyDescent="0.2">
      <c r="CT4671" s="7"/>
      <c r="CV4671" s="7"/>
      <c r="CX4671" s="7"/>
    </row>
    <row r="4672" spans="98:102" x14ac:dyDescent="0.2">
      <c r="CT4672" s="7"/>
      <c r="CV4672" s="7"/>
      <c r="CX4672" s="7"/>
    </row>
    <row r="4673" spans="98:102" x14ac:dyDescent="0.2">
      <c r="CT4673" s="7"/>
      <c r="CV4673" s="7"/>
      <c r="CX4673" s="7"/>
    </row>
    <row r="4674" spans="98:102" x14ac:dyDescent="0.2">
      <c r="CT4674" s="7"/>
      <c r="CV4674" s="7"/>
      <c r="CX4674" s="7"/>
    </row>
    <row r="4675" spans="98:102" x14ac:dyDescent="0.2">
      <c r="CT4675" s="7"/>
      <c r="CV4675" s="7"/>
      <c r="CX4675" s="7"/>
    </row>
    <row r="4676" spans="98:102" x14ac:dyDescent="0.2">
      <c r="CT4676" s="7"/>
      <c r="CV4676" s="7"/>
      <c r="CX4676" s="7"/>
    </row>
    <row r="4677" spans="98:102" x14ac:dyDescent="0.2">
      <c r="CT4677" s="7"/>
      <c r="CV4677" s="7"/>
      <c r="CX4677" s="7"/>
    </row>
    <row r="4678" spans="98:102" x14ac:dyDescent="0.2">
      <c r="CT4678" s="7"/>
      <c r="CV4678" s="7"/>
      <c r="CX4678" s="7"/>
    </row>
    <row r="4679" spans="98:102" x14ac:dyDescent="0.2">
      <c r="CT4679" s="7"/>
      <c r="CV4679" s="7"/>
      <c r="CX4679" s="7"/>
    </row>
    <row r="4680" spans="98:102" x14ac:dyDescent="0.2">
      <c r="CT4680" s="7"/>
      <c r="CV4680" s="7"/>
      <c r="CX4680" s="7"/>
    </row>
    <row r="4681" spans="98:102" x14ac:dyDescent="0.2">
      <c r="CT4681" s="7"/>
      <c r="CV4681" s="7"/>
      <c r="CX4681" s="7"/>
    </row>
    <row r="4682" spans="98:102" x14ac:dyDescent="0.2">
      <c r="CT4682" s="7"/>
      <c r="CV4682" s="7"/>
      <c r="CX4682" s="7"/>
    </row>
    <row r="4683" spans="98:102" x14ac:dyDescent="0.2">
      <c r="CT4683" s="7"/>
      <c r="CV4683" s="7"/>
      <c r="CX4683" s="7"/>
    </row>
    <row r="4684" spans="98:102" x14ac:dyDescent="0.2">
      <c r="CT4684" s="7"/>
      <c r="CV4684" s="7"/>
      <c r="CX4684" s="7"/>
    </row>
    <row r="4685" spans="98:102" x14ac:dyDescent="0.2">
      <c r="CT4685" s="7"/>
      <c r="CV4685" s="7"/>
      <c r="CX4685" s="7"/>
    </row>
    <row r="4686" spans="98:102" x14ac:dyDescent="0.2">
      <c r="CT4686" s="7"/>
      <c r="CV4686" s="7"/>
      <c r="CX4686" s="7"/>
    </row>
    <row r="4687" spans="98:102" x14ac:dyDescent="0.2">
      <c r="CT4687" s="7"/>
      <c r="CV4687" s="7"/>
      <c r="CX4687" s="7"/>
    </row>
    <row r="4688" spans="98:102" x14ac:dyDescent="0.2">
      <c r="CT4688" s="7"/>
      <c r="CV4688" s="7"/>
      <c r="CX4688" s="7"/>
    </row>
    <row r="4689" spans="98:102" x14ac:dyDescent="0.2">
      <c r="CT4689" s="7"/>
      <c r="CV4689" s="7"/>
      <c r="CX4689" s="7"/>
    </row>
    <row r="4690" spans="98:102" x14ac:dyDescent="0.2">
      <c r="CT4690" s="7"/>
      <c r="CV4690" s="7"/>
      <c r="CX4690" s="7"/>
    </row>
    <row r="4691" spans="98:102" x14ac:dyDescent="0.2">
      <c r="CT4691" s="7"/>
      <c r="CV4691" s="7"/>
      <c r="CX4691" s="7"/>
    </row>
    <row r="4692" spans="98:102" x14ac:dyDescent="0.2">
      <c r="CT4692" s="7"/>
      <c r="CV4692" s="7"/>
      <c r="CX4692" s="7"/>
    </row>
    <row r="4693" spans="98:102" x14ac:dyDescent="0.2">
      <c r="CT4693" s="7"/>
      <c r="CV4693" s="7"/>
      <c r="CX4693" s="7"/>
    </row>
    <row r="4694" spans="98:102" x14ac:dyDescent="0.2">
      <c r="CT4694" s="7"/>
      <c r="CV4694" s="7"/>
      <c r="CX4694" s="7"/>
    </row>
    <row r="4695" spans="98:102" x14ac:dyDescent="0.2">
      <c r="CT4695" s="7"/>
      <c r="CV4695" s="7"/>
      <c r="CX4695" s="7"/>
    </row>
    <row r="4696" spans="98:102" x14ac:dyDescent="0.2">
      <c r="CT4696" s="7"/>
      <c r="CV4696" s="7"/>
      <c r="CX4696" s="7"/>
    </row>
    <row r="4697" spans="98:102" x14ac:dyDescent="0.2">
      <c r="CT4697" s="7"/>
      <c r="CV4697" s="7"/>
      <c r="CX4697" s="7"/>
    </row>
    <row r="4698" spans="98:102" x14ac:dyDescent="0.2">
      <c r="CT4698" s="7"/>
      <c r="CV4698" s="7"/>
      <c r="CX4698" s="7"/>
    </row>
    <row r="4699" spans="98:102" x14ac:dyDescent="0.2">
      <c r="CT4699" s="7"/>
      <c r="CV4699" s="7"/>
      <c r="CX4699" s="7"/>
    </row>
    <row r="4700" spans="98:102" x14ac:dyDescent="0.2">
      <c r="CT4700" s="7"/>
      <c r="CV4700" s="7"/>
      <c r="CX4700" s="7"/>
    </row>
    <row r="4701" spans="98:102" x14ac:dyDescent="0.2">
      <c r="CT4701" s="7"/>
      <c r="CV4701" s="7"/>
      <c r="CX4701" s="7"/>
    </row>
    <row r="4702" spans="98:102" x14ac:dyDescent="0.2">
      <c r="CT4702" s="7"/>
      <c r="CV4702" s="7"/>
      <c r="CX4702" s="7"/>
    </row>
    <row r="4703" spans="98:102" x14ac:dyDescent="0.2">
      <c r="CT4703" s="7"/>
      <c r="CV4703" s="7"/>
      <c r="CX4703" s="7"/>
    </row>
    <row r="4704" spans="98:102" x14ac:dyDescent="0.2">
      <c r="CT4704" s="7"/>
      <c r="CV4704" s="7"/>
      <c r="CX4704" s="7"/>
    </row>
    <row r="4705" spans="98:102" x14ac:dyDescent="0.2">
      <c r="CT4705" s="7"/>
      <c r="CV4705" s="7"/>
      <c r="CX4705" s="7"/>
    </row>
    <row r="4706" spans="98:102" x14ac:dyDescent="0.2">
      <c r="CT4706" s="7"/>
      <c r="CV4706" s="7"/>
      <c r="CX4706" s="7"/>
    </row>
    <row r="4707" spans="98:102" x14ac:dyDescent="0.2">
      <c r="CT4707" s="7"/>
      <c r="CV4707" s="7"/>
      <c r="CX4707" s="7"/>
    </row>
    <row r="4708" spans="98:102" x14ac:dyDescent="0.2">
      <c r="CT4708" s="7"/>
      <c r="CV4708" s="7"/>
      <c r="CX4708" s="7"/>
    </row>
    <row r="4709" spans="98:102" x14ac:dyDescent="0.2">
      <c r="CT4709" s="7"/>
      <c r="CV4709" s="7"/>
      <c r="CX4709" s="7"/>
    </row>
    <row r="4710" spans="98:102" x14ac:dyDescent="0.2">
      <c r="CT4710" s="7"/>
      <c r="CV4710" s="7"/>
      <c r="CX4710" s="7"/>
    </row>
    <row r="4711" spans="98:102" x14ac:dyDescent="0.2">
      <c r="CT4711" s="7"/>
      <c r="CV4711" s="7"/>
      <c r="CX4711" s="7"/>
    </row>
    <row r="4712" spans="98:102" x14ac:dyDescent="0.2">
      <c r="CT4712" s="7"/>
      <c r="CV4712" s="7"/>
      <c r="CX4712" s="7"/>
    </row>
    <row r="4713" spans="98:102" x14ac:dyDescent="0.2">
      <c r="CT4713" s="7"/>
      <c r="CV4713" s="7"/>
      <c r="CX4713" s="7"/>
    </row>
    <row r="4714" spans="98:102" x14ac:dyDescent="0.2">
      <c r="CT4714" s="7"/>
      <c r="CV4714" s="7"/>
      <c r="CX4714" s="7"/>
    </row>
    <row r="4715" spans="98:102" x14ac:dyDescent="0.2">
      <c r="CT4715" s="7"/>
      <c r="CV4715" s="7"/>
      <c r="CX4715" s="7"/>
    </row>
    <row r="4716" spans="98:102" x14ac:dyDescent="0.2">
      <c r="CT4716" s="7"/>
      <c r="CV4716" s="7"/>
      <c r="CX4716" s="7"/>
    </row>
    <row r="4717" spans="98:102" x14ac:dyDescent="0.2">
      <c r="CT4717" s="7"/>
      <c r="CV4717" s="7"/>
      <c r="CX4717" s="7"/>
    </row>
    <row r="4718" spans="98:102" x14ac:dyDescent="0.2">
      <c r="CT4718" s="7"/>
      <c r="CV4718" s="7"/>
      <c r="CX4718" s="7"/>
    </row>
    <row r="4719" spans="98:102" x14ac:dyDescent="0.2">
      <c r="CT4719" s="7"/>
      <c r="CV4719" s="7"/>
      <c r="CX4719" s="7"/>
    </row>
    <row r="4720" spans="98:102" x14ac:dyDescent="0.2">
      <c r="CT4720" s="7"/>
      <c r="CV4720" s="7"/>
      <c r="CX4720" s="7"/>
    </row>
    <row r="4721" spans="98:102" x14ac:dyDescent="0.2">
      <c r="CT4721" s="7"/>
      <c r="CV4721" s="7"/>
      <c r="CX4721" s="7"/>
    </row>
    <row r="4722" spans="98:102" x14ac:dyDescent="0.2">
      <c r="CT4722" s="7"/>
      <c r="CV4722" s="7"/>
      <c r="CX4722" s="7"/>
    </row>
    <row r="4723" spans="98:102" x14ac:dyDescent="0.2">
      <c r="CT4723" s="7"/>
      <c r="CV4723" s="7"/>
      <c r="CX4723" s="7"/>
    </row>
    <row r="4724" spans="98:102" x14ac:dyDescent="0.2">
      <c r="CT4724" s="7"/>
      <c r="CV4724" s="7"/>
      <c r="CX4724" s="7"/>
    </row>
    <row r="4725" spans="98:102" x14ac:dyDescent="0.2">
      <c r="CT4725" s="7"/>
      <c r="CV4725" s="7"/>
      <c r="CX4725" s="7"/>
    </row>
    <row r="4726" spans="98:102" x14ac:dyDescent="0.2">
      <c r="CT4726" s="7"/>
      <c r="CV4726" s="7"/>
      <c r="CX4726" s="7"/>
    </row>
    <row r="4727" spans="98:102" x14ac:dyDescent="0.2">
      <c r="CT4727" s="7"/>
      <c r="CV4727" s="7"/>
      <c r="CX4727" s="7"/>
    </row>
    <row r="4728" spans="98:102" x14ac:dyDescent="0.2">
      <c r="CT4728" s="7"/>
      <c r="CV4728" s="7"/>
      <c r="CX4728" s="7"/>
    </row>
    <row r="4729" spans="98:102" x14ac:dyDescent="0.2">
      <c r="CT4729" s="7"/>
      <c r="CV4729" s="7"/>
      <c r="CX4729" s="7"/>
    </row>
    <row r="4730" spans="98:102" x14ac:dyDescent="0.2">
      <c r="CT4730" s="7"/>
      <c r="CV4730" s="7"/>
      <c r="CX4730" s="7"/>
    </row>
    <row r="4731" spans="98:102" x14ac:dyDescent="0.2">
      <c r="CT4731" s="7"/>
      <c r="CV4731" s="7"/>
      <c r="CX4731" s="7"/>
    </row>
    <row r="4732" spans="98:102" x14ac:dyDescent="0.2">
      <c r="CT4732" s="7"/>
      <c r="CV4732" s="7"/>
      <c r="CX4732" s="7"/>
    </row>
    <row r="4733" spans="98:102" x14ac:dyDescent="0.2">
      <c r="CT4733" s="7"/>
      <c r="CV4733" s="7"/>
      <c r="CX4733" s="7"/>
    </row>
    <row r="4734" spans="98:102" x14ac:dyDescent="0.2">
      <c r="CT4734" s="7"/>
      <c r="CV4734" s="7"/>
      <c r="CX4734" s="7"/>
    </row>
    <row r="4735" spans="98:102" x14ac:dyDescent="0.2">
      <c r="CT4735" s="7"/>
      <c r="CV4735" s="7"/>
      <c r="CX4735" s="7"/>
    </row>
    <row r="4736" spans="98:102" x14ac:dyDescent="0.2">
      <c r="CT4736" s="7"/>
      <c r="CV4736" s="7"/>
      <c r="CX4736" s="7"/>
    </row>
    <row r="4737" spans="98:102" x14ac:dyDescent="0.2">
      <c r="CT4737" s="7"/>
      <c r="CV4737" s="7"/>
      <c r="CX4737" s="7"/>
    </row>
    <row r="4738" spans="98:102" x14ac:dyDescent="0.2">
      <c r="CT4738" s="7"/>
      <c r="CV4738" s="7"/>
      <c r="CX4738" s="7"/>
    </row>
    <row r="4739" spans="98:102" x14ac:dyDescent="0.2">
      <c r="CT4739" s="7"/>
      <c r="CV4739" s="7"/>
      <c r="CX4739" s="7"/>
    </row>
    <row r="4740" spans="98:102" x14ac:dyDescent="0.2">
      <c r="CT4740" s="7"/>
      <c r="CV4740" s="7"/>
      <c r="CX4740" s="7"/>
    </row>
    <row r="4741" spans="98:102" x14ac:dyDescent="0.2">
      <c r="CT4741" s="7"/>
      <c r="CV4741" s="7"/>
      <c r="CX4741" s="7"/>
    </row>
    <row r="4742" spans="98:102" x14ac:dyDescent="0.2">
      <c r="CT4742" s="7"/>
      <c r="CV4742" s="7"/>
      <c r="CX4742" s="7"/>
    </row>
    <row r="4743" spans="98:102" x14ac:dyDescent="0.2">
      <c r="CT4743" s="7"/>
      <c r="CV4743" s="7"/>
      <c r="CX4743" s="7"/>
    </row>
    <row r="4744" spans="98:102" x14ac:dyDescent="0.2">
      <c r="CT4744" s="7"/>
      <c r="CV4744" s="7"/>
      <c r="CX4744" s="7"/>
    </row>
    <row r="4745" spans="98:102" x14ac:dyDescent="0.2">
      <c r="CT4745" s="7"/>
      <c r="CV4745" s="7"/>
      <c r="CX4745" s="7"/>
    </row>
    <row r="4746" spans="98:102" x14ac:dyDescent="0.2">
      <c r="CT4746" s="7"/>
      <c r="CV4746" s="7"/>
      <c r="CX4746" s="7"/>
    </row>
    <row r="4747" spans="98:102" x14ac:dyDescent="0.2">
      <c r="CT4747" s="7"/>
      <c r="CV4747" s="7"/>
      <c r="CX4747" s="7"/>
    </row>
    <row r="4748" spans="98:102" x14ac:dyDescent="0.2">
      <c r="CT4748" s="7"/>
      <c r="CV4748" s="7"/>
      <c r="CX4748" s="7"/>
    </row>
    <row r="4749" spans="98:102" x14ac:dyDescent="0.2">
      <c r="CT4749" s="7"/>
      <c r="CV4749" s="7"/>
      <c r="CX4749" s="7"/>
    </row>
    <row r="4750" spans="98:102" x14ac:dyDescent="0.2">
      <c r="CT4750" s="7"/>
      <c r="CV4750" s="7"/>
      <c r="CX4750" s="7"/>
    </row>
    <row r="4751" spans="98:102" x14ac:dyDescent="0.2">
      <c r="CT4751" s="7"/>
      <c r="CV4751" s="7"/>
      <c r="CX4751" s="7"/>
    </row>
    <row r="4752" spans="98:102" x14ac:dyDescent="0.2">
      <c r="CT4752" s="7"/>
      <c r="CV4752" s="7"/>
      <c r="CX4752" s="7"/>
    </row>
    <row r="4753" spans="98:102" x14ac:dyDescent="0.2">
      <c r="CT4753" s="7"/>
      <c r="CV4753" s="7"/>
      <c r="CX4753" s="7"/>
    </row>
    <row r="4754" spans="98:102" x14ac:dyDescent="0.2">
      <c r="CT4754" s="7"/>
      <c r="CV4754" s="7"/>
      <c r="CX4754" s="7"/>
    </row>
    <row r="4755" spans="98:102" x14ac:dyDescent="0.2">
      <c r="CT4755" s="7"/>
      <c r="CV4755" s="7"/>
      <c r="CX4755" s="7"/>
    </row>
    <row r="4756" spans="98:102" x14ac:dyDescent="0.2">
      <c r="CT4756" s="7"/>
      <c r="CV4756" s="7"/>
      <c r="CX4756" s="7"/>
    </row>
    <row r="4757" spans="98:102" x14ac:dyDescent="0.2">
      <c r="CT4757" s="7"/>
      <c r="CV4757" s="7"/>
      <c r="CX4757" s="7"/>
    </row>
    <row r="4758" spans="98:102" x14ac:dyDescent="0.2">
      <c r="CT4758" s="7"/>
      <c r="CV4758" s="7"/>
      <c r="CX4758" s="7"/>
    </row>
    <row r="4759" spans="98:102" x14ac:dyDescent="0.2">
      <c r="CT4759" s="7"/>
      <c r="CV4759" s="7"/>
      <c r="CX4759" s="7"/>
    </row>
    <row r="4760" spans="98:102" x14ac:dyDescent="0.2">
      <c r="CT4760" s="7"/>
      <c r="CV4760" s="7"/>
      <c r="CX4760" s="7"/>
    </row>
    <row r="4761" spans="98:102" x14ac:dyDescent="0.2">
      <c r="CT4761" s="7"/>
      <c r="CV4761" s="7"/>
      <c r="CX4761" s="7"/>
    </row>
    <row r="4762" spans="98:102" x14ac:dyDescent="0.2">
      <c r="CT4762" s="7"/>
      <c r="CV4762" s="7"/>
      <c r="CX4762" s="7"/>
    </row>
    <row r="4763" spans="98:102" x14ac:dyDescent="0.2">
      <c r="CT4763" s="7"/>
      <c r="CV4763" s="7"/>
      <c r="CX4763" s="7"/>
    </row>
    <row r="4764" spans="98:102" x14ac:dyDescent="0.2">
      <c r="CT4764" s="7"/>
      <c r="CV4764" s="7"/>
      <c r="CX4764" s="7"/>
    </row>
    <row r="4765" spans="98:102" x14ac:dyDescent="0.2">
      <c r="CT4765" s="7"/>
      <c r="CV4765" s="7"/>
      <c r="CX4765" s="7"/>
    </row>
    <row r="4766" spans="98:102" x14ac:dyDescent="0.2">
      <c r="CT4766" s="7"/>
      <c r="CV4766" s="7"/>
      <c r="CX4766" s="7"/>
    </row>
    <row r="4767" spans="98:102" x14ac:dyDescent="0.2">
      <c r="CT4767" s="7"/>
      <c r="CV4767" s="7"/>
      <c r="CX4767" s="7"/>
    </row>
    <row r="4768" spans="98:102" x14ac:dyDescent="0.2">
      <c r="CT4768" s="7"/>
      <c r="CV4768" s="7"/>
      <c r="CX4768" s="7"/>
    </row>
    <row r="4769" spans="98:102" x14ac:dyDescent="0.2">
      <c r="CT4769" s="7"/>
      <c r="CV4769" s="7"/>
      <c r="CX4769" s="7"/>
    </row>
    <row r="4770" spans="98:102" x14ac:dyDescent="0.2">
      <c r="CT4770" s="7"/>
      <c r="CV4770" s="7"/>
      <c r="CX4770" s="7"/>
    </row>
    <row r="4771" spans="98:102" x14ac:dyDescent="0.2">
      <c r="CT4771" s="7"/>
      <c r="CV4771" s="7"/>
      <c r="CX4771" s="7"/>
    </row>
    <row r="4772" spans="98:102" x14ac:dyDescent="0.2">
      <c r="CT4772" s="7"/>
      <c r="CV4772" s="7"/>
      <c r="CX4772" s="7"/>
    </row>
    <row r="4773" spans="98:102" x14ac:dyDescent="0.2">
      <c r="CT4773" s="7"/>
      <c r="CV4773" s="7"/>
      <c r="CX4773" s="7"/>
    </row>
    <row r="4774" spans="98:102" x14ac:dyDescent="0.2">
      <c r="CT4774" s="7"/>
      <c r="CV4774" s="7"/>
      <c r="CX4774" s="7"/>
    </row>
    <row r="4775" spans="98:102" x14ac:dyDescent="0.2">
      <c r="CT4775" s="7"/>
      <c r="CV4775" s="7"/>
      <c r="CX4775" s="7"/>
    </row>
    <row r="4776" spans="98:102" x14ac:dyDescent="0.2">
      <c r="CT4776" s="7"/>
      <c r="CV4776" s="7"/>
      <c r="CX4776" s="7"/>
    </row>
    <row r="4777" spans="98:102" x14ac:dyDescent="0.2">
      <c r="CT4777" s="7"/>
      <c r="CV4777" s="7"/>
      <c r="CX4777" s="7"/>
    </row>
    <row r="4778" spans="98:102" x14ac:dyDescent="0.2">
      <c r="CT4778" s="7"/>
      <c r="CV4778" s="7"/>
      <c r="CX4778" s="7"/>
    </row>
    <row r="4779" spans="98:102" x14ac:dyDescent="0.2">
      <c r="CT4779" s="7"/>
      <c r="CV4779" s="7"/>
      <c r="CX4779" s="7"/>
    </row>
    <row r="4780" spans="98:102" x14ac:dyDescent="0.2">
      <c r="CT4780" s="7"/>
      <c r="CV4780" s="7"/>
      <c r="CX4780" s="7"/>
    </row>
    <row r="4781" spans="98:102" x14ac:dyDescent="0.2">
      <c r="CT4781" s="7"/>
      <c r="CV4781" s="7"/>
      <c r="CX4781" s="7"/>
    </row>
    <row r="4782" spans="98:102" x14ac:dyDescent="0.2">
      <c r="CT4782" s="7"/>
      <c r="CV4782" s="7"/>
      <c r="CX4782" s="7"/>
    </row>
    <row r="4783" spans="98:102" x14ac:dyDescent="0.2">
      <c r="CT4783" s="7"/>
      <c r="CV4783" s="7"/>
      <c r="CX4783" s="7"/>
    </row>
    <row r="4784" spans="98:102" x14ac:dyDescent="0.2">
      <c r="CT4784" s="7"/>
      <c r="CV4784" s="7"/>
      <c r="CX4784" s="7"/>
    </row>
    <row r="4785" spans="98:102" x14ac:dyDescent="0.2">
      <c r="CT4785" s="7"/>
      <c r="CV4785" s="7"/>
      <c r="CX4785" s="7"/>
    </row>
    <row r="4786" spans="98:102" x14ac:dyDescent="0.2">
      <c r="CT4786" s="7"/>
      <c r="CV4786" s="7"/>
      <c r="CX4786" s="7"/>
    </row>
    <row r="4787" spans="98:102" x14ac:dyDescent="0.2">
      <c r="CT4787" s="7"/>
      <c r="CV4787" s="7"/>
      <c r="CX4787" s="7"/>
    </row>
    <row r="4788" spans="98:102" x14ac:dyDescent="0.2">
      <c r="CT4788" s="7"/>
      <c r="CV4788" s="7"/>
      <c r="CX4788" s="7"/>
    </row>
    <row r="4789" spans="98:102" x14ac:dyDescent="0.2">
      <c r="CT4789" s="7"/>
      <c r="CV4789" s="7"/>
      <c r="CX4789" s="7"/>
    </row>
    <row r="4790" spans="98:102" x14ac:dyDescent="0.2">
      <c r="CT4790" s="7"/>
      <c r="CV4790" s="7"/>
      <c r="CX4790" s="7"/>
    </row>
    <row r="4791" spans="98:102" x14ac:dyDescent="0.2">
      <c r="CT4791" s="7"/>
      <c r="CV4791" s="7"/>
      <c r="CX4791" s="7"/>
    </row>
    <row r="4792" spans="98:102" x14ac:dyDescent="0.2">
      <c r="CT4792" s="7"/>
      <c r="CV4792" s="7"/>
      <c r="CX4792" s="7"/>
    </row>
    <row r="4793" spans="98:102" x14ac:dyDescent="0.2">
      <c r="CT4793" s="7"/>
      <c r="CV4793" s="7"/>
      <c r="CX4793" s="7"/>
    </row>
    <row r="4794" spans="98:102" x14ac:dyDescent="0.2">
      <c r="CT4794" s="7"/>
      <c r="CV4794" s="7"/>
      <c r="CX4794" s="7"/>
    </row>
    <row r="4795" spans="98:102" x14ac:dyDescent="0.2">
      <c r="CT4795" s="7"/>
      <c r="CV4795" s="7"/>
      <c r="CX4795" s="7"/>
    </row>
    <row r="4796" spans="98:102" x14ac:dyDescent="0.2">
      <c r="CT4796" s="7"/>
      <c r="CV4796" s="7"/>
      <c r="CX4796" s="7"/>
    </row>
    <row r="4797" spans="98:102" x14ac:dyDescent="0.2">
      <c r="CT4797" s="7"/>
      <c r="CV4797" s="7"/>
      <c r="CX4797" s="7"/>
    </row>
    <row r="4798" spans="98:102" x14ac:dyDescent="0.2">
      <c r="CT4798" s="7"/>
      <c r="CV4798" s="7"/>
      <c r="CX4798" s="7"/>
    </row>
    <row r="4799" spans="98:102" x14ac:dyDescent="0.2">
      <c r="CT4799" s="7"/>
      <c r="CV4799" s="7"/>
      <c r="CX4799" s="7"/>
    </row>
    <row r="4800" spans="98:102" x14ac:dyDescent="0.2">
      <c r="CT4800" s="7"/>
      <c r="CV4800" s="7"/>
      <c r="CX4800" s="7"/>
    </row>
    <row r="4801" spans="98:102" x14ac:dyDescent="0.2">
      <c r="CT4801" s="7"/>
      <c r="CV4801" s="7"/>
      <c r="CX4801" s="7"/>
    </row>
    <row r="4802" spans="98:102" x14ac:dyDescent="0.2">
      <c r="CT4802" s="7"/>
      <c r="CV4802" s="7"/>
      <c r="CX4802" s="7"/>
    </row>
    <row r="4803" spans="98:102" x14ac:dyDescent="0.2">
      <c r="CT4803" s="7"/>
      <c r="CV4803" s="7"/>
      <c r="CX4803" s="7"/>
    </row>
    <row r="4804" spans="98:102" x14ac:dyDescent="0.2">
      <c r="CT4804" s="7"/>
      <c r="CV4804" s="7"/>
      <c r="CX4804" s="7"/>
    </row>
    <row r="4805" spans="98:102" x14ac:dyDescent="0.2">
      <c r="CT4805" s="7"/>
      <c r="CV4805" s="7"/>
      <c r="CX4805" s="7"/>
    </row>
    <row r="4806" spans="98:102" x14ac:dyDescent="0.2">
      <c r="CT4806" s="7"/>
      <c r="CV4806" s="7"/>
      <c r="CX4806" s="7"/>
    </row>
    <row r="4807" spans="98:102" x14ac:dyDescent="0.2">
      <c r="CT4807" s="7"/>
      <c r="CV4807" s="7"/>
      <c r="CX4807" s="7"/>
    </row>
    <row r="4808" spans="98:102" x14ac:dyDescent="0.2">
      <c r="CT4808" s="7"/>
      <c r="CV4808" s="7"/>
      <c r="CX4808" s="7"/>
    </row>
    <row r="4809" spans="98:102" x14ac:dyDescent="0.2">
      <c r="CT4809" s="7"/>
      <c r="CV4809" s="7"/>
      <c r="CX4809" s="7"/>
    </row>
    <row r="4810" spans="98:102" x14ac:dyDescent="0.2">
      <c r="CT4810" s="7"/>
      <c r="CV4810" s="7"/>
      <c r="CX4810" s="7"/>
    </row>
    <row r="4811" spans="98:102" x14ac:dyDescent="0.2">
      <c r="CT4811" s="7"/>
      <c r="CV4811" s="7"/>
      <c r="CX4811" s="7"/>
    </row>
    <row r="4812" spans="98:102" x14ac:dyDescent="0.2">
      <c r="CT4812" s="7"/>
      <c r="CV4812" s="7"/>
      <c r="CX4812" s="7"/>
    </row>
    <row r="4813" spans="98:102" x14ac:dyDescent="0.2">
      <c r="CT4813" s="7"/>
      <c r="CV4813" s="7"/>
      <c r="CX4813" s="7"/>
    </row>
    <row r="4814" spans="98:102" x14ac:dyDescent="0.2">
      <c r="CT4814" s="7"/>
      <c r="CV4814" s="7"/>
      <c r="CX4814" s="7"/>
    </row>
    <row r="4815" spans="98:102" x14ac:dyDescent="0.2">
      <c r="CT4815" s="7"/>
      <c r="CV4815" s="7"/>
      <c r="CX4815" s="7"/>
    </row>
    <row r="4816" spans="98:102" x14ac:dyDescent="0.2">
      <c r="CT4816" s="7"/>
      <c r="CV4816" s="7"/>
      <c r="CX4816" s="7"/>
    </row>
    <row r="4817" spans="98:102" x14ac:dyDescent="0.2">
      <c r="CT4817" s="7"/>
      <c r="CV4817" s="7"/>
      <c r="CX4817" s="7"/>
    </row>
    <row r="4818" spans="98:102" x14ac:dyDescent="0.2">
      <c r="CT4818" s="7"/>
      <c r="CV4818" s="7"/>
      <c r="CX4818" s="7"/>
    </row>
    <row r="4819" spans="98:102" x14ac:dyDescent="0.2">
      <c r="CT4819" s="7"/>
      <c r="CV4819" s="7"/>
      <c r="CX4819" s="7"/>
    </row>
    <row r="4820" spans="98:102" x14ac:dyDescent="0.2">
      <c r="CT4820" s="7"/>
      <c r="CV4820" s="7"/>
      <c r="CX4820" s="7"/>
    </row>
    <row r="4821" spans="98:102" x14ac:dyDescent="0.2">
      <c r="CT4821" s="7"/>
      <c r="CV4821" s="7"/>
      <c r="CX4821" s="7"/>
    </row>
    <row r="4822" spans="98:102" x14ac:dyDescent="0.2">
      <c r="CT4822" s="7"/>
      <c r="CV4822" s="7"/>
      <c r="CX4822" s="7"/>
    </row>
    <row r="4823" spans="98:102" x14ac:dyDescent="0.2">
      <c r="CT4823" s="7"/>
      <c r="CV4823" s="7"/>
      <c r="CX4823" s="7"/>
    </row>
    <row r="4824" spans="98:102" x14ac:dyDescent="0.2">
      <c r="CT4824" s="7"/>
      <c r="CV4824" s="7"/>
      <c r="CX4824" s="7"/>
    </row>
    <row r="4825" spans="98:102" x14ac:dyDescent="0.2">
      <c r="CT4825" s="7"/>
      <c r="CV4825" s="7"/>
      <c r="CX4825" s="7"/>
    </row>
    <row r="4826" spans="98:102" x14ac:dyDescent="0.2">
      <c r="CT4826" s="7"/>
      <c r="CV4826" s="7"/>
      <c r="CX4826" s="7"/>
    </row>
    <row r="4827" spans="98:102" x14ac:dyDescent="0.2">
      <c r="CT4827" s="7"/>
      <c r="CV4827" s="7"/>
      <c r="CX4827" s="7"/>
    </row>
    <row r="4828" spans="98:102" x14ac:dyDescent="0.2">
      <c r="CT4828" s="7"/>
      <c r="CV4828" s="7"/>
      <c r="CX4828" s="7"/>
    </row>
    <row r="4829" spans="98:102" x14ac:dyDescent="0.2">
      <c r="CT4829" s="7"/>
      <c r="CV4829" s="7"/>
      <c r="CX4829" s="7"/>
    </row>
    <row r="4830" spans="98:102" x14ac:dyDescent="0.2">
      <c r="CT4830" s="7"/>
      <c r="CV4830" s="7"/>
      <c r="CX4830" s="7"/>
    </row>
    <row r="4831" spans="98:102" x14ac:dyDescent="0.2">
      <c r="CT4831" s="7"/>
      <c r="CV4831" s="7"/>
      <c r="CX4831" s="7"/>
    </row>
    <row r="4832" spans="98:102" x14ac:dyDescent="0.2">
      <c r="CT4832" s="7"/>
      <c r="CV4832" s="7"/>
      <c r="CX4832" s="7"/>
    </row>
    <row r="4833" spans="98:102" x14ac:dyDescent="0.2">
      <c r="CT4833" s="7"/>
      <c r="CV4833" s="7"/>
      <c r="CX4833" s="7"/>
    </row>
    <row r="4834" spans="98:102" x14ac:dyDescent="0.2">
      <c r="CT4834" s="7"/>
      <c r="CV4834" s="7"/>
      <c r="CX4834" s="7"/>
    </row>
    <row r="4835" spans="98:102" x14ac:dyDescent="0.2">
      <c r="CT4835" s="7"/>
      <c r="CV4835" s="7"/>
      <c r="CX4835" s="7"/>
    </row>
    <row r="4836" spans="98:102" x14ac:dyDescent="0.2">
      <c r="CT4836" s="7"/>
      <c r="CV4836" s="7"/>
      <c r="CX4836" s="7"/>
    </row>
    <row r="4837" spans="98:102" x14ac:dyDescent="0.2">
      <c r="CT4837" s="7"/>
      <c r="CV4837" s="7"/>
      <c r="CX4837" s="7"/>
    </row>
    <row r="4838" spans="98:102" x14ac:dyDescent="0.2">
      <c r="CT4838" s="7"/>
      <c r="CV4838" s="7"/>
      <c r="CX4838" s="7"/>
    </row>
    <row r="4839" spans="98:102" x14ac:dyDescent="0.2">
      <c r="CT4839" s="7"/>
      <c r="CV4839" s="7"/>
      <c r="CX4839" s="7"/>
    </row>
    <row r="4840" spans="98:102" x14ac:dyDescent="0.2">
      <c r="CT4840" s="7"/>
      <c r="CV4840" s="7"/>
      <c r="CX4840" s="7"/>
    </row>
    <row r="4841" spans="98:102" x14ac:dyDescent="0.2">
      <c r="CT4841" s="7"/>
      <c r="CV4841" s="7"/>
      <c r="CX4841" s="7"/>
    </row>
    <row r="4842" spans="98:102" x14ac:dyDescent="0.2">
      <c r="CT4842" s="7"/>
      <c r="CV4842" s="7"/>
      <c r="CX4842" s="7"/>
    </row>
    <row r="4843" spans="98:102" x14ac:dyDescent="0.2">
      <c r="CT4843" s="7"/>
      <c r="CV4843" s="7"/>
      <c r="CX4843" s="7"/>
    </row>
    <row r="4844" spans="98:102" x14ac:dyDescent="0.2">
      <c r="CT4844" s="7"/>
      <c r="CV4844" s="7"/>
      <c r="CX4844" s="7"/>
    </row>
    <row r="4845" spans="98:102" x14ac:dyDescent="0.2">
      <c r="CT4845" s="7"/>
      <c r="CV4845" s="7"/>
      <c r="CX4845" s="7"/>
    </row>
    <row r="4846" spans="98:102" x14ac:dyDescent="0.2">
      <c r="CT4846" s="7"/>
      <c r="CV4846" s="7"/>
      <c r="CX4846" s="7"/>
    </row>
    <row r="4847" spans="98:102" x14ac:dyDescent="0.2">
      <c r="CT4847" s="7"/>
      <c r="CV4847" s="7"/>
      <c r="CX4847" s="7"/>
    </row>
    <row r="4848" spans="98:102" x14ac:dyDescent="0.2">
      <c r="CT4848" s="7"/>
      <c r="CV4848" s="7"/>
      <c r="CX4848" s="7"/>
    </row>
    <row r="4849" spans="98:102" x14ac:dyDescent="0.2">
      <c r="CT4849" s="7"/>
      <c r="CV4849" s="7"/>
      <c r="CX4849" s="7"/>
    </row>
    <row r="4850" spans="98:102" x14ac:dyDescent="0.2">
      <c r="CT4850" s="7"/>
      <c r="CV4850" s="7"/>
      <c r="CX4850" s="7"/>
    </row>
    <row r="4851" spans="98:102" x14ac:dyDescent="0.2">
      <c r="CT4851" s="7"/>
      <c r="CV4851" s="7"/>
      <c r="CX4851" s="7"/>
    </row>
    <row r="4852" spans="98:102" x14ac:dyDescent="0.2">
      <c r="CT4852" s="7"/>
      <c r="CV4852" s="7"/>
      <c r="CX4852" s="7"/>
    </row>
    <row r="4853" spans="98:102" x14ac:dyDescent="0.2">
      <c r="CT4853" s="7"/>
      <c r="CV4853" s="7"/>
      <c r="CX4853" s="7"/>
    </row>
    <row r="4854" spans="98:102" x14ac:dyDescent="0.2">
      <c r="CT4854" s="7"/>
      <c r="CV4854" s="7"/>
      <c r="CX4854" s="7"/>
    </row>
    <row r="4855" spans="98:102" x14ac:dyDescent="0.2">
      <c r="CT4855" s="7"/>
      <c r="CV4855" s="7"/>
      <c r="CX4855" s="7"/>
    </row>
    <row r="4856" spans="98:102" x14ac:dyDescent="0.2">
      <c r="CT4856" s="7"/>
      <c r="CV4856" s="7"/>
      <c r="CX4856" s="7"/>
    </row>
    <row r="4857" spans="98:102" x14ac:dyDescent="0.2">
      <c r="CT4857" s="7"/>
      <c r="CV4857" s="7"/>
      <c r="CX4857" s="7"/>
    </row>
    <row r="4858" spans="98:102" x14ac:dyDescent="0.2">
      <c r="CT4858" s="7"/>
      <c r="CV4858" s="7"/>
      <c r="CX4858" s="7"/>
    </row>
    <row r="4859" spans="98:102" x14ac:dyDescent="0.2">
      <c r="CT4859" s="7"/>
      <c r="CV4859" s="7"/>
      <c r="CX4859" s="7"/>
    </row>
    <row r="4860" spans="98:102" x14ac:dyDescent="0.2">
      <c r="CT4860" s="7"/>
      <c r="CV4860" s="7"/>
      <c r="CX4860" s="7"/>
    </row>
    <row r="4861" spans="98:102" x14ac:dyDescent="0.2">
      <c r="CT4861" s="7"/>
      <c r="CV4861" s="7"/>
      <c r="CX4861" s="7"/>
    </row>
    <row r="4862" spans="98:102" x14ac:dyDescent="0.2">
      <c r="CT4862" s="7"/>
      <c r="CV4862" s="7"/>
      <c r="CX4862" s="7"/>
    </row>
    <row r="4863" spans="98:102" x14ac:dyDescent="0.2">
      <c r="CT4863" s="7"/>
      <c r="CV4863" s="7"/>
      <c r="CX4863" s="7"/>
    </row>
    <row r="4864" spans="98:102" x14ac:dyDescent="0.2">
      <c r="CT4864" s="7"/>
      <c r="CV4864" s="7"/>
      <c r="CX4864" s="7"/>
    </row>
    <row r="4865" spans="98:102" x14ac:dyDescent="0.2">
      <c r="CT4865" s="7"/>
      <c r="CV4865" s="7"/>
      <c r="CX4865" s="7"/>
    </row>
    <row r="4866" spans="98:102" x14ac:dyDescent="0.2">
      <c r="CT4866" s="7"/>
      <c r="CV4866" s="7"/>
      <c r="CX4866" s="7"/>
    </row>
    <row r="4867" spans="98:102" x14ac:dyDescent="0.2">
      <c r="CT4867" s="7"/>
      <c r="CV4867" s="7"/>
      <c r="CX4867" s="7"/>
    </row>
    <row r="4868" spans="98:102" x14ac:dyDescent="0.2">
      <c r="CT4868" s="7"/>
      <c r="CV4868" s="7"/>
      <c r="CX4868" s="7"/>
    </row>
    <row r="4869" spans="98:102" x14ac:dyDescent="0.2">
      <c r="CT4869" s="7"/>
      <c r="CV4869" s="7"/>
      <c r="CX4869" s="7"/>
    </row>
    <row r="4870" spans="98:102" x14ac:dyDescent="0.2">
      <c r="CT4870" s="7"/>
      <c r="CV4870" s="7"/>
      <c r="CX4870" s="7"/>
    </row>
    <row r="4871" spans="98:102" x14ac:dyDescent="0.2">
      <c r="CT4871" s="7"/>
      <c r="CV4871" s="7"/>
      <c r="CX4871" s="7"/>
    </row>
    <row r="4872" spans="98:102" x14ac:dyDescent="0.2">
      <c r="CT4872" s="7"/>
      <c r="CV4872" s="7"/>
      <c r="CX4872" s="7"/>
    </row>
    <row r="4873" spans="98:102" x14ac:dyDescent="0.2">
      <c r="CT4873" s="7"/>
      <c r="CV4873" s="7"/>
      <c r="CX4873" s="7"/>
    </row>
    <row r="4874" spans="98:102" x14ac:dyDescent="0.2">
      <c r="CT4874" s="7"/>
      <c r="CV4874" s="7"/>
      <c r="CX4874" s="7"/>
    </row>
    <row r="4875" spans="98:102" x14ac:dyDescent="0.2">
      <c r="CT4875" s="7"/>
      <c r="CV4875" s="7"/>
      <c r="CX4875" s="7"/>
    </row>
    <row r="4876" spans="98:102" x14ac:dyDescent="0.2">
      <c r="CT4876" s="7"/>
      <c r="CV4876" s="7"/>
      <c r="CX4876" s="7"/>
    </row>
    <row r="4877" spans="98:102" x14ac:dyDescent="0.2">
      <c r="CT4877" s="7"/>
      <c r="CV4877" s="7"/>
      <c r="CX4877" s="7"/>
    </row>
    <row r="4878" spans="98:102" x14ac:dyDescent="0.2">
      <c r="CT4878" s="7"/>
      <c r="CV4878" s="7"/>
      <c r="CX4878" s="7"/>
    </row>
    <row r="4879" spans="98:102" x14ac:dyDescent="0.2">
      <c r="CT4879" s="7"/>
      <c r="CV4879" s="7"/>
      <c r="CX4879" s="7"/>
    </row>
    <row r="4880" spans="98:102" x14ac:dyDescent="0.2">
      <c r="CT4880" s="7"/>
      <c r="CV4880" s="7"/>
      <c r="CX4880" s="7"/>
    </row>
    <row r="4881" spans="98:102" x14ac:dyDescent="0.2">
      <c r="CT4881" s="7"/>
      <c r="CV4881" s="7"/>
      <c r="CX4881" s="7"/>
    </row>
    <row r="4882" spans="98:102" x14ac:dyDescent="0.2">
      <c r="CT4882" s="7"/>
      <c r="CV4882" s="7"/>
      <c r="CX4882" s="7"/>
    </row>
    <row r="4883" spans="98:102" x14ac:dyDescent="0.2">
      <c r="CT4883" s="7"/>
      <c r="CV4883" s="7"/>
      <c r="CX4883" s="7"/>
    </row>
    <row r="4884" spans="98:102" x14ac:dyDescent="0.2">
      <c r="CT4884" s="7"/>
      <c r="CV4884" s="7"/>
      <c r="CX4884" s="7"/>
    </row>
    <row r="4885" spans="98:102" x14ac:dyDescent="0.2">
      <c r="CT4885" s="7"/>
      <c r="CV4885" s="7"/>
      <c r="CX4885" s="7"/>
    </row>
    <row r="4886" spans="98:102" x14ac:dyDescent="0.2">
      <c r="CT4886" s="7"/>
      <c r="CV4886" s="7"/>
      <c r="CX4886" s="7"/>
    </row>
    <row r="4887" spans="98:102" x14ac:dyDescent="0.2">
      <c r="CT4887" s="7"/>
      <c r="CV4887" s="7"/>
      <c r="CX4887" s="7"/>
    </row>
    <row r="4888" spans="98:102" x14ac:dyDescent="0.2">
      <c r="CT4888" s="7"/>
      <c r="CV4888" s="7"/>
      <c r="CX4888" s="7"/>
    </row>
    <row r="4889" spans="98:102" x14ac:dyDescent="0.2">
      <c r="CT4889" s="7"/>
      <c r="CV4889" s="7"/>
      <c r="CX4889" s="7"/>
    </row>
    <row r="4890" spans="98:102" x14ac:dyDescent="0.2">
      <c r="CT4890" s="7"/>
      <c r="CV4890" s="7"/>
      <c r="CX4890" s="7"/>
    </row>
    <row r="4891" spans="98:102" x14ac:dyDescent="0.2">
      <c r="CT4891" s="7"/>
      <c r="CV4891" s="7"/>
      <c r="CX4891" s="7"/>
    </row>
    <row r="4892" spans="98:102" x14ac:dyDescent="0.2">
      <c r="CT4892" s="7"/>
      <c r="CV4892" s="7"/>
      <c r="CX4892" s="7"/>
    </row>
    <row r="4893" spans="98:102" x14ac:dyDescent="0.2">
      <c r="CT4893" s="7"/>
      <c r="CV4893" s="7"/>
      <c r="CX4893" s="7"/>
    </row>
    <row r="4894" spans="98:102" x14ac:dyDescent="0.2">
      <c r="CT4894" s="7"/>
      <c r="CV4894" s="7"/>
      <c r="CX4894" s="7"/>
    </row>
    <row r="4895" spans="98:102" x14ac:dyDescent="0.2">
      <c r="CT4895" s="7"/>
      <c r="CV4895" s="7"/>
      <c r="CX4895" s="7"/>
    </row>
    <row r="4896" spans="98:102" x14ac:dyDescent="0.2">
      <c r="CT4896" s="7"/>
      <c r="CV4896" s="7"/>
      <c r="CX4896" s="7"/>
    </row>
    <row r="4897" spans="98:102" x14ac:dyDescent="0.2">
      <c r="CT4897" s="7"/>
      <c r="CV4897" s="7"/>
      <c r="CX4897" s="7"/>
    </row>
    <row r="4898" spans="98:102" x14ac:dyDescent="0.2">
      <c r="CT4898" s="7"/>
      <c r="CV4898" s="7"/>
      <c r="CX4898" s="7"/>
    </row>
    <row r="4899" spans="98:102" x14ac:dyDescent="0.2">
      <c r="CT4899" s="7"/>
      <c r="CV4899" s="7"/>
      <c r="CX4899" s="7"/>
    </row>
    <row r="4900" spans="98:102" x14ac:dyDescent="0.2">
      <c r="CT4900" s="7"/>
      <c r="CV4900" s="7"/>
      <c r="CX4900" s="7"/>
    </row>
    <row r="4901" spans="98:102" x14ac:dyDescent="0.2">
      <c r="CT4901" s="7"/>
      <c r="CV4901" s="7"/>
      <c r="CX4901" s="7"/>
    </row>
    <row r="4902" spans="98:102" x14ac:dyDescent="0.2">
      <c r="CT4902" s="7"/>
      <c r="CV4902" s="7"/>
      <c r="CX4902" s="7"/>
    </row>
    <row r="4903" spans="98:102" x14ac:dyDescent="0.2">
      <c r="CT4903" s="7"/>
      <c r="CV4903" s="7"/>
      <c r="CX4903" s="7"/>
    </row>
    <row r="4904" spans="98:102" x14ac:dyDescent="0.2">
      <c r="CT4904" s="7"/>
      <c r="CV4904" s="7"/>
      <c r="CX4904" s="7"/>
    </row>
    <row r="4905" spans="98:102" x14ac:dyDescent="0.2">
      <c r="CT4905" s="7"/>
      <c r="CV4905" s="7"/>
      <c r="CX4905" s="7"/>
    </row>
    <row r="4906" spans="98:102" x14ac:dyDescent="0.2">
      <c r="CT4906" s="7"/>
      <c r="CV4906" s="7"/>
      <c r="CX4906" s="7"/>
    </row>
    <row r="4907" spans="98:102" x14ac:dyDescent="0.2">
      <c r="CT4907" s="7"/>
      <c r="CV4907" s="7"/>
      <c r="CX4907" s="7"/>
    </row>
    <row r="4908" spans="98:102" x14ac:dyDescent="0.2">
      <c r="CT4908" s="7"/>
      <c r="CV4908" s="7"/>
      <c r="CX4908" s="7"/>
    </row>
    <row r="4909" spans="98:102" x14ac:dyDescent="0.2">
      <c r="CT4909" s="7"/>
      <c r="CV4909" s="7"/>
      <c r="CX4909" s="7"/>
    </row>
    <row r="4910" spans="98:102" x14ac:dyDescent="0.2">
      <c r="CT4910" s="7"/>
      <c r="CV4910" s="7"/>
      <c r="CX4910" s="7"/>
    </row>
    <row r="4911" spans="98:102" x14ac:dyDescent="0.2">
      <c r="CT4911" s="7"/>
      <c r="CV4911" s="7"/>
      <c r="CX4911" s="7"/>
    </row>
    <row r="4912" spans="98:102" x14ac:dyDescent="0.2">
      <c r="CT4912" s="7"/>
      <c r="CV4912" s="7"/>
      <c r="CX4912" s="7"/>
    </row>
    <row r="4913" spans="98:102" x14ac:dyDescent="0.2">
      <c r="CT4913" s="7"/>
      <c r="CV4913" s="7"/>
      <c r="CX4913" s="7"/>
    </row>
    <row r="4914" spans="98:102" x14ac:dyDescent="0.2">
      <c r="CT4914" s="7"/>
      <c r="CV4914" s="7"/>
      <c r="CX4914" s="7"/>
    </row>
    <row r="4915" spans="98:102" x14ac:dyDescent="0.2">
      <c r="CT4915" s="7"/>
      <c r="CV4915" s="7"/>
      <c r="CX4915" s="7"/>
    </row>
    <row r="4916" spans="98:102" x14ac:dyDescent="0.2">
      <c r="CT4916" s="7"/>
      <c r="CV4916" s="7"/>
      <c r="CX4916" s="7"/>
    </row>
    <row r="4917" spans="98:102" x14ac:dyDescent="0.2">
      <c r="CT4917" s="7"/>
      <c r="CV4917" s="7"/>
      <c r="CX4917" s="7"/>
    </row>
    <row r="4918" spans="98:102" x14ac:dyDescent="0.2">
      <c r="CT4918" s="7"/>
      <c r="CV4918" s="7"/>
      <c r="CX4918" s="7"/>
    </row>
    <row r="4919" spans="98:102" x14ac:dyDescent="0.2">
      <c r="CT4919" s="7"/>
      <c r="CV4919" s="7"/>
      <c r="CX4919" s="7"/>
    </row>
    <row r="4920" spans="98:102" x14ac:dyDescent="0.2">
      <c r="CT4920" s="7"/>
      <c r="CV4920" s="7"/>
      <c r="CX4920" s="7"/>
    </row>
    <row r="4921" spans="98:102" x14ac:dyDescent="0.2">
      <c r="CT4921" s="7"/>
      <c r="CV4921" s="7"/>
      <c r="CX4921" s="7"/>
    </row>
    <row r="4922" spans="98:102" x14ac:dyDescent="0.2">
      <c r="CT4922" s="7"/>
      <c r="CV4922" s="7"/>
      <c r="CX4922" s="7"/>
    </row>
    <row r="4923" spans="98:102" x14ac:dyDescent="0.2">
      <c r="CT4923" s="7"/>
      <c r="CV4923" s="7"/>
      <c r="CX4923" s="7"/>
    </row>
    <row r="4924" spans="98:102" x14ac:dyDescent="0.2">
      <c r="CT4924" s="7"/>
      <c r="CV4924" s="7"/>
      <c r="CX4924" s="7"/>
    </row>
    <row r="4925" spans="98:102" x14ac:dyDescent="0.2">
      <c r="CT4925" s="7"/>
      <c r="CV4925" s="7"/>
      <c r="CX4925" s="7"/>
    </row>
    <row r="4926" spans="98:102" x14ac:dyDescent="0.2">
      <c r="CT4926" s="7"/>
      <c r="CV4926" s="7"/>
      <c r="CX4926" s="7"/>
    </row>
    <row r="4927" spans="98:102" x14ac:dyDescent="0.2">
      <c r="CT4927" s="7"/>
      <c r="CV4927" s="7"/>
      <c r="CX4927" s="7"/>
    </row>
    <row r="4928" spans="98:102" x14ac:dyDescent="0.2">
      <c r="CT4928" s="7"/>
      <c r="CV4928" s="7"/>
      <c r="CX4928" s="7"/>
    </row>
    <row r="4929" spans="98:102" x14ac:dyDescent="0.2">
      <c r="CT4929" s="7"/>
      <c r="CV4929" s="7"/>
      <c r="CX4929" s="7"/>
    </row>
    <row r="4930" spans="98:102" x14ac:dyDescent="0.2">
      <c r="CT4930" s="7"/>
      <c r="CV4930" s="7"/>
      <c r="CX4930" s="7"/>
    </row>
    <row r="4931" spans="98:102" x14ac:dyDescent="0.2">
      <c r="CT4931" s="7"/>
      <c r="CV4931" s="7"/>
      <c r="CX4931" s="7"/>
    </row>
    <row r="4932" spans="98:102" x14ac:dyDescent="0.2">
      <c r="CT4932" s="7"/>
      <c r="CV4932" s="7"/>
      <c r="CX4932" s="7"/>
    </row>
    <row r="4933" spans="98:102" x14ac:dyDescent="0.2">
      <c r="CT4933" s="7"/>
      <c r="CV4933" s="7"/>
      <c r="CX4933" s="7"/>
    </row>
    <row r="4934" spans="98:102" x14ac:dyDescent="0.2">
      <c r="CT4934" s="7"/>
      <c r="CV4934" s="7"/>
      <c r="CX4934" s="7"/>
    </row>
    <row r="4935" spans="98:102" x14ac:dyDescent="0.2">
      <c r="CT4935" s="7"/>
      <c r="CV4935" s="7"/>
      <c r="CX4935" s="7"/>
    </row>
    <row r="4936" spans="98:102" x14ac:dyDescent="0.2">
      <c r="CT4936" s="7"/>
      <c r="CV4936" s="7"/>
      <c r="CX4936" s="7"/>
    </row>
    <row r="4937" spans="98:102" x14ac:dyDescent="0.2">
      <c r="CT4937" s="7"/>
      <c r="CV4937" s="7"/>
      <c r="CX4937" s="7"/>
    </row>
    <row r="4938" spans="98:102" x14ac:dyDescent="0.2">
      <c r="CT4938" s="7"/>
      <c r="CV4938" s="7"/>
      <c r="CX4938" s="7"/>
    </row>
    <row r="4939" spans="98:102" x14ac:dyDescent="0.2">
      <c r="CT4939" s="7"/>
      <c r="CV4939" s="7"/>
      <c r="CX4939" s="7"/>
    </row>
    <row r="4940" spans="98:102" x14ac:dyDescent="0.2">
      <c r="CT4940" s="7"/>
      <c r="CV4940" s="7"/>
      <c r="CX4940" s="7"/>
    </row>
    <row r="4941" spans="98:102" x14ac:dyDescent="0.2">
      <c r="CT4941" s="7"/>
      <c r="CV4941" s="7"/>
      <c r="CX4941" s="7"/>
    </row>
    <row r="4942" spans="98:102" x14ac:dyDescent="0.2">
      <c r="CT4942" s="7"/>
      <c r="CV4942" s="7"/>
      <c r="CX4942" s="7"/>
    </row>
    <row r="4943" spans="98:102" x14ac:dyDescent="0.2">
      <c r="CT4943" s="7"/>
      <c r="CV4943" s="7"/>
      <c r="CX4943" s="7"/>
    </row>
    <row r="4944" spans="98:102" x14ac:dyDescent="0.2">
      <c r="CT4944" s="7"/>
      <c r="CV4944" s="7"/>
      <c r="CX4944" s="7"/>
    </row>
    <row r="4945" spans="98:102" x14ac:dyDescent="0.2">
      <c r="CT4945" s="7"/>
      <c r="CV4945" s="7"/>
      <c r="CX4945" s="7"/>
    </row>
    <row r="4946" spans="98:102" x14ac:dyDescent="0.2">
      <c r="CT4946" s="7"/>
      <c r="CV4946" s="7"/>
      <c r="CX4946" s="7"/>
    </row>
    <row r="4947" spans="98:102" x14ac:dyDescent="0.2">
      <c r="CT4947" s="7"/>
      <c r="CV4947" s="7"/>
      <c r="CX4947" s="7"/>
    </row>
    <row r="4948" spans="98:102" x14ac:dyDescent="0.2">
      <c r="CT4948" s="7"/>
      <c r="CV4948" s="7"/>
      <c r="CX4948" s="7"/>
    </row>
    <row r="4949" spans="98:102" x14ac:dyDescent="0.2">
      <c r="CT4949" s="7"/>
      <c r="CV4949" s="7"/>
      <c r="CX4949" s="7"/>
    </row>
    <row r="4950" spans="98:102" x14ac:dyDescent="0.2">
      <c r="CT4950" s="7"/>
      <c r="CV4950" s="7"/>
      <c r="CX4950" s="7"/>
    </row>
    <row r="4951" spans="98:102" x14ac:dyDescent="0.2">
      <c r="CT4951" s="7"/>
      <c r="CV4951" s="7"/>
      <c r="CX4951" s="7"/>
    </row>
    <row r="4952" spans="98:102" x14ac:dyDescent="0.2">
      <c r="CT4952" s="7"/>
      <c r="CV4952" s="7"/>
      <c r="CX4952" s="7"/>
    </row>
    <row r="4953" spans="98:102" x14ac:dyDescent="0.2">
      <c r="CT4953" s="7"/>
      <c r="CV4953" s="7"/>
      <c r="CX4953" s="7"/>
    </row>
    <row r="4954" spans="98:102" x14ac:dyDescent="0.2">
      <c r="CT4954" s="7"/>
      <c r="CV4954" s="7"/>
      <c r="CX4954" s="7"/>
    </row>
    <row r="4955" spans="98:102" x14ac:dyDescent="0.2">
      <c r="CT4955" s="7"/>
      <c r="CV4955" s="7"/>
      <c r="CX4955" s="7"/>
    </row>
    <row r="4956" spans="98:102" x14ac:dyDescent="0.2">
      <c r="CT4956" s="7"/>
      <c r="CV4956" s="7"/>
      <c r="CX4956" s="7"/>
    </row>
    <row r="4957" spans="98:102" x14ac:dyDescent="0.2">
      <c r="CT4957" s="7"/>
      <c r="CV4957" s="7"/>
      <c r="CX4957" s="7"/>
    </row>
    <row r="4958" spans="98:102" x14ac:dyDescent="0.2">
      <c r="CT4958" s="7"/>
      <c r="CV4958" s="7"/>
      <c r="CX4958" s="7"/>
    </row>
    <row r="4959" spans="98:102" x14ac:dyDescent="0.2">
      <c r="CT4959" s="7"/>
      <c r="CV4959" s="7"/>
      <c r="CX4959" s="7"/>
    </row>
    <row r="4960" spans="98:102" x14ac:dyDescent="0.2">
      <c r="CT4960" s="7"/>
      <c r="CV4960" s="7"/>
      <c r="CX4960" s="7"/>
    </row>
    <row r="4961" spans="98:102" x14ac:dyDescent="0.2">
      <c r="CT4961" s="7"/>
      <c r="CV4961" s="7"/>
      <c r="CX4961" s="7"/>
    </row>
    <row r="4962" spans="98:102" x14ac:dyDescent="0.2">
      <c r="CT4962" s="7"/>
      <c r="CV4962" s="7"/>
      <c r="CX4962" s="7"/>
    </row>
    <row r="4963" spans="98:102" x14ac:dyDescent="0.2">
      <c r="CT4963" s="7"/>
      <c r="CV4963" s="7"/>
      <c r="CX4963" s="7"/>
    </row>
    <row r="4964" spans="98:102" x14ac:dyDescent="0.2">
      <c r="CT4964" s="7"/>
      <c r="CV4964" s="7"/>
      <c r="CX4964" s="7"/>
    </row>
    <row r="4965" spans="98:102" x14ac:dyDescent="0.2">
      <c r="CT4965" s="7"/>
      <c r="CV4965" s="7"/>
      <c r="CX4965" s="7"/>
    </row>
    <row r="4966" spans="98:102" x14ac:dyDescent="0.2">
      <c r="CT4966" s="7"/>
      <c r="CV4966" s="7"/>
      <c r="CX4966" s="7"/>
    </row>
    <row r="4967" spans="98:102" x14ac:dyDescent="0.2">
      <c r="CT4967" s="7"/>
      <c r="CV4967" s="7"/>
      <c r="CX4967" s="7"/>
    </row>
    <row r="4968" spans="98:102" x14ac:dyDescent="0.2">
      <c r="CT4968" s="7"/>
      <c r="CV4968" s="7"/>
      <c r="CX4968" s="7"/>
    </row>
    <row r="4969" spans="98:102" x14ac:dyDescent="0.2">
      <c r="CT4969" s="7"/>
      <c r="CV4969" s="7"/>
      <c r="CX4969" s="7"/>
    </row>
    <row r="4970" spans="98:102" x14ac:dyDescent="0.2">
      <c r="CT4970" s="7"/>
      <c r="CV4970" s="7"/>
      <c r="CX4970" s="7"/>
    </row>
    <row r="4971" spans="98:102" x14ac:dyDescent="0.2">
      <c r="CT4971" s="7"/>
      <c r="CV4971" s="7"/>
      <c r="CX4971" s="7"/>
    </row>
    <row r="4972" spans="98:102" x14ac:dyDescent="0.2">
      <c r="CT4972" s="7"/>
      <c r="CV4972" s="7"/>
      <c r="CX4972" s="7"/>
    </row>
    <row r="4973" spans="98:102" x14ac:dyDescent="0.2">
      <c r="CT4973" s="7"/>
      <c r="CV4973" s="7"/>
      <c r="CX4973" s="7"/>
    </row>
    <row r="4974" spans="98:102" x14ac:dyDescent="0.2">
      <c r="CT4974" s="7"/>
      <c r="CV4974" s="7"/>
      <c r="CX4974" s="7"/>
    </row>
    <row r="4975" spans="98:102" x14ac:dyDescent="0.2">
      <c r="CT4975" s="7"/>
      <c r="CV4975" s="7"/>
      <c r="CX4975" s="7"/>
    </row>
    <row r="4976" spans="98:102" x14ac:dyDescent="0.2">
      <c r="CT4976" s="7"/>
      <c r="CV4976" s="7"/>
      <c r="CX4976" s="7"/>
    </row>
    <row r="4977" spans="98:102" x14ac:dyDescent="0.2">
      <c r="CT4977" s="7"/>
      <c r="CV4977" s="7"/>
      <c r="CX4977" s="7"/>
    </row>
    <row r="4978" spans="98:102" x14ac:dyDescent="0.2">
      <c r="CT4978" s="7"/>
      <c r="CV4978" s="7"/>
      <c r="CX4978" s="7"/>
    </row>
    <row r="4979" spans="98:102" x14ac:dyDescent="0.2">
      <c r="CT4979" s="7"/>
      <c r="CV4979" s="7"/>
      <c r="CX4979" s="7"/>
    </row>
    <row r="4980" spans="98:102" x14ac:dyDescent="0.2">
      <c r="CT4980" s="7"/>
      <c r="CV4980" s="7"/>
      <c r="CX4980" s="7"/>
    </row>
    <row r="4981" spans="98:102" x14ac:dyDescent="0.2">
      <c r="CT4981" s="7"/>
      <c r="CV4981" s="7"/>
      <c r="CX4981" s="7"/>
    </row>
    <row r="4982" spans="98:102" x14ac:dyDescent="0.2">
      <c r="CT4982" s="7"/>
      <c r="CV4982" s="7"/>
      <c r="CX4982" s="7"/>
    </row>
    <row r="4983" spans="98:102" x14ac:dyDescent="0.2">
      <c r="CT4983" s="7"/>
      <c r="CV4983" s="7"/>
      <c r="CX4983" s="7"/>
    </row>
    <row r="4984" spans="98:102" x14ac:dyDescent="0.2">
      <c r="CT4984" s="7"/>
      <c r="CV4984" s="7"/>
      <c r="CX4984" s="7"/>
    </row>
    <row r="4985" spans="98:102" x14ac:dyDescent="0.2">
      <c r="CT4985" s="7"/>
      <c r="CV4985" s="7"/>
      <c r="CX4985" s="7"/>
    </row>
    <row r="4986" spans="98:102" x14ac:dyDescent="0.2">
      <c r="CT4986" s="7"/>
      <c r="CV4986" s="7"/>
      <c r="CX4986" s="7"/>
    </row>
    <row r="4987" spans="98:102" x14ac:dyDescent="0.2">
      <c r="CT4987" s="7"/>
      <c r="CV4987" s="7"/>
      <c r="CX4987" s="7"/>
    </row>
    <row r="4988" spans="98:102" x14ac:dyDescent="0.2">
      <c r="CT4988" s="7"/>
      <c r="CV4988" s="7"/>
      <c r="CX4988" s="7"/>
    </row>
    <row r="4989" spans="98:102" x14ac:dyDescent="0.2">
      <c r="CT4989" s="7"/>
      <c r="CV4989" s="7"/>
      <c r="CX4989" s="7"/>
    </row>
    <row r="4990" spans="98:102" x14ac:dyDescent="0.2">
      <c r="CT4990" s="7"/>
      <c r="CV4990" s="7"/>
      <c r="CX4990" s="7"/>
    </row>
    <row r="4991" spans="98:102" x14ac:dyDescent="0.2">
      <c r="CT4991" s="7"/>
      <c r="CV4991" s="7"/>
      <c r="CX4991" s="7"/>
    </row>
    <row r="4992" spans="98:102" x14ac:dyDescent="0.2">
      <c r="CT4992" s="7"/>
      <c r="CV4992" s="7"/>
      <c r="CX4992" s="7"/>
    </row>
    <row r="4993" spans="98:102" x14ac:dyDescent="0.2">
      <c r="CT4993" s="7"/>
      <c r="CV4993" s="7"/>
      <c r="CX4993" s="7"/>
    </row>
    <row r="4994" spans="98:102" x14ac:dyDescent="0.2">
      <c r="CT4994" s="7"/>
      <c r="CV4994" s="7"/>
      <c r="CX4994" s="7"/>
    </row>
    <row r="4995" spans="98:102" x14ac:dyDescent="0.2">
      <c r="CT4995" s="7"/>
      <c r="CV4995" s="7"/>
      <c r="CX4995" s="7"/>
    </row>
    <row r="4996" spans="98:102" x14ac:dyDescent="0.2">
      <c r="CT4996" s="7"/>
      <c r="CV4996" s="7"/>
      <c r="CX4996" s="7"/>
    </row>
    <row r="4997" spans="98:102" x14ac:dyDescent="0.2">
      <c r="CT4997" s="7"/>
      <c r="CV4997" s="7"/>
      <c r="CX4997" s="7"/>
    </row>
    <row r="4998" spans="98:102" x14ac:dyDescent="0.2">
      <c r="CT4998" s="7"/>
      <c r="CV4998" s="7"/>
      <c r="CX4998" s="7"/>
    </row>
    <row r="4999" spans="98:102" x14ac:dyDescent="0.2">
      <c r="CT4999" s="7"/>
      <c r="CV4999" s="7"/>
      <c r="CX4999" s="7"/>
    </row>
    <row r="5000" spans="98:102" x14ac:dyDescent="0.2">
      <c r="CT5000" s="7"/>
      <c r="CV5000" s="7"/>
      <c r="CX5000" s="7"/>
    </row>
    <row r="5001" spans="98:102" x14ac:dyDescent="0.2">
      <c r="CT5001" s="7"/>
      <c r="CV5001" s="7"/>
      <c r="CX5001" s="7"/>
    </row>
    <row r="5002" spans="98:102" x14ac:dyDescent="0.2">
      <c r="CT5002" s="7"/>
      <c r="CV5002" s="7"/>
      <c r="CX5002" s="7"/>
    </row>
    <row r="5003" spans="98:102" x14ac:dyDescent="0.2">
      <c r="CT5003" s="7"/>
      <c r="CV5003" s="7"/>
      <c r="CX5003" s="7"/>
    </row>
    <row r="5004" spans="98:102" x14ac:dyDescent="0.2">
      <c r="CT5004" s="7"/>
      <c r="CV5004" s="7"/>
      <c r="CX5004" s="7"/>
    </row>
    <row r="5005" spans="98:102" x14ac:dyDescent="0.2">
      <c r="CT5005" s="7"/>
      <c r="CV5005" s="7"/>
      <c r="CX5005" s="7"/>
    </row>
    <row r="5006" spans="98:102" x14ac:dyDescent="0.2">
      <c r="CT5006" s="7"/>
      <c r="CV5006" s="7"/>
      <c r="CX5006" s="7"/>
    </row>
    <row r="5007" spans="98:102" x14ac:dyDescent="0.2">
      <c r="CT5007" s="7"/>
      <c r="CV5007" s="7"/>
      <c r="CX5007" s="7"/>
    </row>
    <row r="5008" spans="98:102" x14ac:dyDescent="0.2">
      <c r="CT5008" s="7"/>
      <c r="CV5008" s="7"/>
      <c r="CX5008" s="7"/>
    </row>
    <row r="5009" spans="98:102" x14ac:dyDescent="0.2">
      <c r="CT5009" s="7"/>
      <c r="CV5009" s="7"/>
      <c r="CX5009" s="7"/>
    </row>
    <row r="5010" spans="98:102" x14ac:dyDescent="0.2">
      <c r="CT5010" s="7"/>
      <c r="CV5010" s="7"/>
      <c r="CX5010" s="7"/>
    </row>
    <row r="5011" spans="98:102" x14ac:dyDescent="0.2">
      <c r="CT5011" s="7"/>
      <c r="CV5011" s="7"/>
      <c r="CX5011" s="7"/>
    </row>
    <row r="5012" spans="98:102" x14ac:dyDescent="0.2">
      <c r="CT5012" s="7"/>
      <c r="CV5012" s="7"/>
      <c r="CX5012" s="7"/>
    </row>
    <row r="5013" spans="98:102" x14ac:dyDescent="0.2">
      <c r="CT5013" s="7"/>
      <c r="CV5013" s="7"/>
      <c r="CX5013" s="7"/>
    </row>
    <row r="5014" spans="98:102" x14ac:dyDescent="0.2">
      <c r="CT5014" s="7"/>
      <c r="CV5014" s="7"/>
      <c r="CX5014" s="7"/>
    </row>
    <row r="5015" spans="98:102" x14ac:dyDescent="0.2">
      <c r="CT5015" s="7"/>
      <c r="CV5015" s="7"/>
      <c r="CX5015" s="7"/>
    </row>
    <row r="5016" spans="98:102" x14ac:dyDescent="0.2">
      <c r="CT5016" s="7"/>
      <c r="CV5016" s="7"/>
      <c r="CX5016" s="7"/>
    </row>
    <row r="5017" spans="98:102" x14ac:dyDescent="0.2">
      <c r="CT5017" s="7"/>
      <c r="CV5017" s="7"/>
      <c r="CX5017" s="7"/>
    </row>
    <row r="5018" spans="98:102" x14ac:dyDescent="0.2">
      <c r="CT5018" s="7"/>
      <c r="CV5018" s="7"/>
      <c r="CX5018" s="7"/>
    </row>
    <row r="5019" spans="98:102" x14ac:dyDescent="0.2">
      <c r="CT5019" s="7"/>
      <c r="CV5019" s="7"/>
      <c r="CX5019" s="7"/>
    </row>
    <row r="5020" spans="98:102" x14ac:dyDescent="0.2">
      <c r="CT5020" s="7"/>
      <c r="CV5020" s="7"/>
      <c r="CX5020" s="7"/>
    </row>
    <row r="5021" spans="98:102" x14ac:dyDescent="0.2">
      <c r="CT5021" s="7"/>
      <c r="CV5021" s="7"/>
      <c r="CX5021" s="7"/>
    </row>
    <row r="5022" spans="98:102" x14ac:dyDescent="0.2">
      <c r="CT5022" s="7"/>
      <c r="CV5022" s="7"/>
      <c r="CX5022" s="7"/>
    </row>
    <row r="5023" spans="98:102" x14ac:dyDescent="0.2">
      <c r="CT5023" s="7"/>
      <c r="CV5023" s="7"/>
      <c r="CX5023" s="7"/>
    </row>
    <row r="5024" spans="98:102" x14ac:dyDescent="0.2">
      <c r="CT5024" s="7"/>
      <c r="CV5024" s="7"/>
      <c r="CX5024" s="7"/>
    </row>
    <row r="5025" spans="98:102" x14ac:dyDescent="0.2">
      <c r="CT5025" s="7"/>
      <c r="CV5025" s="7"/>
      <c r="CX5025" s="7"/>
    </row>
    <row r="5026" spans="98:102" x14ac:dyDescent="0.2">
      <c r="CT5026" s="7"/>
      <c r="CV5026" s="7"/>
      <c r="CX5026" s="7"/>
    </row>
    <row r="5027" spans="98:102" x14ac:dyDescent="0.2">
      <c r="CT5027" s="7"/>
      <c r="CV5027" s="7"/>
      <c r="CX5027" s="7"/>
    </row>
    <row r="5028" spans="98:102" x14ac:dyDescent="0.2">
      <c r="CT5028" s="7"/>
      <c r="CV5028" s="7"/>
      <c r="CX5028" s="7"/>
    </row>
    <row r="5029" spans="98:102" x14ac:dyDescent="0.2">
      <c r="CT5029" s="7"/>
      <c r="CV5029" s="7"/>
      <c r="CX5029" s="7"/>
    </row>
    <row r="5030" spans="98:102" x14ac:dyDescent="0.2">
      <c r="CT5030" s="7"/>
      <c r="CV5030" s="7"/>
      <c r="CX5030" s="7"/>
    </row>
    <row r="5031" spans="98:102" x14ac:dyDescent="0.2">
      <c r="CT5031" s="7"/>
      <c r="CV5031" s="7"/>
      <c r="CX5031" s="7"/>
    </row>
    <row r="5032" spans="98:102" x14ac:dyDescent="0.2">
      <c r="CT5032" s="7"/>
      <c r="CV5032" s="7"/>
      <c r="CX5032" s="7"/>
    </row>
    <row r="5033" spans="98:102" x14ac:dyDescent="0.2">
      <c r="CT5033" s="7"/>
      <c r="CV5033" s="7"/>
      <c r="CX5033" s="7"/>
    </row>
    <row r="5034" spans="98:102" x14ac:dyDescent="0.2">
      <c r="CT5034" s="7"/>
      <c r="CV5034" s="7"/>
      <c r="CX5034" s="7"/>
    </row>
    <row r="5035" spans="98:102" x14ac:dyDescent="0.2">
      <c r="CT5035" s="7"/>
      <c r="CV5035" s="7"/>
      <c r="CX5035" s="7"/>
    </row>
    <row r="5036" spans="98:102" x14ac:dyDescent="0.2">
      <c r="CT5036" s="7"/>
      <c r="CV5036" s="7"/>
      <c r="CX5036" s="7"/>
    </row>
    <row r="5037" spans="98:102" x14ac:dyDescent="0.2">
      <c r="CT5037" s="7"/>
      <c r="CV5037" s="7"/>
      <c r="CX5037" s="7"/>
    </row>
    <row r="5038" spans="98:102" x14ac:dyDescent="0.2">
      <c r="CT5038" s="7"/>
      <c r="CV5038" s="7"/>
      <c r="CX5038" s="7"/>
    </row>
    <row r="5039" spans="98:102" x14ac:dyDescent="0.2">
      <c r="CT5039" s="7"/>
      <c r="CV5039" s="7"/>
      <c r="CX5039" s="7"/>
    </row>
    <row r="5040" spans="98:102" x14ac:dyDescent="0.2">
      <c r="CT5040" s="7"/>
      <c r="CV5040" s="7"/>
      <c r="CX5040" s="7"/>
    </row>
    <row r="5041" spans="98:102" x14ac:dyDescent="0.2">
      <c r="CT5041" s="7"/>
      <c r="CV5041" s="7"/>
      <c r="CX5041" s="7"/>
    </row>
    <row r="5042" spans="98:102" x14ac:dyDescent="0.2">
      <c r="CT5042" s="7"/>
      <c r="CV5042" s="7"/>
      <c r="CX5042" s="7"/>
    </row>
    <row r="5043" spans="98:102" x14ac:dyDescent="0.2">
      <c r="CT5043" s="7"/>
      <c r="CV5043" s="7"/>
      <c r="CX5043" s="7"/>
    </row>
    <row r="5044" spans="98:102" x14ac:dyDescent="0.2">
      <c r="CT5044" s="7"/>
      <c r="CV5044" s="7"/>
      <c r="CX5044" s="7"/>
    </row>
    <row r="5045" spans="98:102" x14ac:dyDescent="0.2">
      <c r="CT5045" s="7"/>
      <c r="CV5045" s="7"/>
      <c r="CX5045" s="7"/>
    </row>
    <row r="5046" spans="98:102" x14ac:dyDescent="0.2">
      <c r="CT5046" s="7"/>
      <c r="CV5046" s="7"/>
      <c r="CX5046" s="7"/>
    </row>
    <row r="5047" spans="98:102" x14ac:dyDescent="0.2">
      <c r="CT5047" s="7"/>
      <c r="CV5047" s="7"/>
      <c r="CX5047" s="7"/>
    </row>
    <row r="5048" spans="98:102" x14ac:dyDescent="0.2">
      <c r="CT5048" s="7"/>
      <c r="CV5048" s="7"/>
      <c r="CX5048" s="7"/>
    </row>
    <row r="5049" spans="98:102" x14ac:dyDescent="0.2">
      <c r="CT5049" s="7"/>
      <c r="CV5049" s="7"/>
      <c r="CX5049" s="7"/>
    </row>
    <row r="5050" spans="98:102" x14ac:dyDescent="0.2">
      <c r="CT5050" s="7"/>
      <c r="CV5050" s="7"/>
      <c r="CX5050" s="7"/>
    </row>
    <row r="5051" spans="98:102" x14ac:dyDescent="0.2">
      <c r="CT5051" s="7"/>
      <c r="CV5051" s="7"/>
      <c r="CX5051" s="7"/>
    </row>
    <row r="5052" spans="98:102" x14ac:dyDescent="0.2">
      <c r="CT5052" s="7"/>
      <c r="CV5052" s="7"/>
      <c r="CX5052" s="7"/>
    </row>
    <row r="5053" spans="98:102" x14ac:dyDescent="0.2">
      <c r="CT5053" s="7"/>
      <c r="CV5053" s="7"/>
      <c r="CX5053" s="7"/>
    </row>
    <row r="5054" spans="98:102" x14ac:dyDescent="0.2">
      <c r="CT5054" s="7"/>
      <c r="CV5054" s="7"/>
      <c r="CX5054" s="7"/>
    </row>
    <row r="5055" spans="98:102" x14ac:dyDescent="0.2">
      <c r="CT5055" s="7"/>
      <c r="CV5055" s="7"/>
      <c r="CX5055" s="7"/>
    </row>
    <row r="5056" spans="98:102" x14ac:dyDescent="0.2">
      <c r="CT5056" s="7"/>
      <c r="CV5056" s="7"/>
      <c r="CX5056" s="7"/>
    </row>
    <row r="5057" spans="98:102" x14ac:dyDescent="0.2">
      <c r="CT5057" s="7"/>
      <c r="CV5057" s="7"/>
      <c r="CX5057" s="7"/>
    </row>
    <row r="5058" spans="98:102" x14ac:dyDescent="0.2">
      <c r="CT5058" s="7"/>
      <c r="CV5058" s="7"/>
      <c r="CX5058" s="7"/>
    </row>
    <row r="5059" spans="98:102" x14ac:dyDescent="0.2">
      <c r="CT5059" s="7"/>
      <c r="CV5059" s="7"/>
      <c r="CX5059" s="7"/>
    </row>
    <row r="5060" spans="98:102" x14ac:dyDescent="0.2">
      <c r="CT5060" s="7"/>
      <c r="CV5060" s="7"/>
      <c r="CX5060" s="7"/>
    </row>
    <row r="5061" spans="98:102" x14ac:dyDescent="0.2">
      <c r="CT5061" s="7"/>
      <c r="CV5061" s="7"/>
      <c r="CX5061" s="7"/>
    </row>
    <row r="5062" spans="98:102" x14ac:dyDescent="0.2">
      <c r="CT5062" s="7"/>
      <c r="CV5062" s="7"/>
      <c r="CX5062" s="7"/>
    </row>
    <row r="5063" spans="98:102" x14ac:dyDescent="0.2">
      <c r="CT5063" s="7"/>
      <c r="CV5063" s="7"/>
      <c r="CX5063" s="7"/>
    </row>
    <row r="5064" spans="98:102" x14ac:dyDescent="0.2">
      <c r="CT5064" s="7"/>
      <c r="CV5064" s="7"/>
      <c r="CX5064" s="7"/>
    </row>
    <row r="5065" spans="98:102" x14ac:dyDescent="0.2">
      <c r="CT5065" s="7"/>
      <c r="CV5065" s="7"/>
      <c r="CX5065" s="7"/>
    </row>
    <row r="5066" spans="98:102" x14ac:dyDescent="0.2">
      <c r="CT5066" s="7"/>
      <c r="CV5066" s="7"/>
      <c r="CX5066" s="7"/>
    </row>
    <row r="5067" spans="98:102" x14ac:dyDescent="0.2">
      <c r="CT5067" s="7"/>
      <c r="CV5067" s="7"/>
      <c r="CX5067" s="7"/>
    </row>
    <row r="5068" spans="98:102" x14ac:dyDescent="0.2">
      <c r="CT5068" s="7"/>
      <c r="CV5068" s="7"/>
      <c r="CX5068" s="7"/>
    </row>
    <row r="5069" spans="98:102" x14ac:dyDescent="0.2">
      <c r="CT5069" s="7"/>
      <c r="CV5069" s="7"/>
      <c r="CX5069" s="7"/>
    </row>
    <row r="5070" spans="98:102" x14ac:dyDescent="0.2">
      <c r="CT5070" s="7"/>
      <c r="CV5070" s="7"/>
      <c r="CX5070" s="7"/>
    </row>
    <row r="5071" spans="98:102" x14ac:dyDescent="0.2">
      <c r="CT5071" s="7"/>
      <c r="CV5071" s="7"/>
      <c r="CX5071" s="7"/>
    </row>
    <row r="5072" spans="98:102" x14ac:dyDescent="0.2">
      <c r="CT5072" s="7"/>
      <c r="CV5072" s="7"/>
      <c r="CX5072" s="7"/>
    </row>
    <row r="5073" spans="98:102" x14ac:dyDescent="0.2">
      <c r="CT5073" s="7"/>
      <c r="CV5073" s="7"/>
      <c r="CX5073" s="7"/>
    </row>
    <row r="5074" spans="98:102" x14ac:dyDescent="0.2">
      <c r="CT5074" s="7"/>
      <c r="CV5074" s="7"/>
      <c r="CX5074" s="7"/>
    </row>
    <row r="5075" spans="98:102" x14ac:dyDescent="0.2">
      <c r="CT5075" s="7"/>
      <c r="CV5075" s="7"/>
      <c r="CX5075" s="7"/>
    </row>
    <row r="5076" spans="98:102" x14ac:dyDescent="0.2">
      <c r="CT5076" s="7"/>
      <c r="CV5076" s="7"/>
      <c r="CX5076" s="7"/>
    </row>
    <row r="5077" spans="98:102" x14ac:dyDescent="0.2">
      <c r="CT5077" s="7"/>
      <c r="CV5077" s="7"/>
      <c r="CX5077" s="7"/>
    </row>
    <row r="5078" spans="98:102" x14ac:dyDescent="0.2">
      <c r="CT5078" s="7"/>
      <c r="CV5078" s="7"/>
      <c r="CX5078" s="7"/>
    </row>
    <row r="5079" spans="98:102" x14ac:dyDescent="0.2">
      <c r="CT5079" s="7"/>
      <c r="CV5079" s="7"/>
      <c r="CX5079" s="7"/>
    </row>
    <row r="5080" spans="98:102" x14ac:dyDescent="0.2">
      <c r="CT5080" s="7"/>
      <c r="CV5080" s="7"/>
      <c r="CX5080" s="7"/>
    </row>
    <row r="5081" spans="98:102" x14ac:dyDescent="0.2">
      <c r="CT5081" s="7"/>
      <c r="CV5081" s="7"/>
      <c r="CX5081" s="7"/>
    </row>
    <row r="5082" spans="98:102" x14ac:dyDescent="0.2">
      <c r="CT5082" s="7"/>
      <c r="CV5082" s="7"/>
      <c r="CX5082" s="7"/>
    </row>
    <row r="5083" spans="98:102" x14ac:dyDescent="0.2">
      <c r="CT5083" s="7"/>
      <c r="CV5083" s="7"/>
      <c r="CX5083" s="7"/>
    </row>
    <row r="5084" spans="98:102" x14ac:dyDescent="0.2">
      <c r="CT5084" s="7"/>
      <c r="CV5084" s="7"/>
      <c r="CX5084" s="7"/>
    </row>
    <row r="5085" spans="98:102" x14ac:dyDescent="0.2">
      <c r="CT5085" s="7"/>
      <c r="CV5085" s="7"/>
      <c r="CX5085" s="7"/>
    </row>
    <row r="5086" spans="98:102" x14ac:dyDescent="0.2">
      <c r="CT5086" s="7"/>
      <c r="CV5086" s="7"/>
      <c r="CX5086" s="7"/>
    </row>
    <row r="5087" spans="98:102" x14ac:dyDescent="0.2">
      <c r="CT5087" s="7"/>
      <c r="CV5087" s="7"/>
      <c r="CX5087" s="7"/>
    </row>
    <row r="5088" spans="98:102" x14ac:dyDescent="0.2">
      <c r="CT5088" s="7"/>
      <c r="CV5088" s="7"/>
      <c r="CX5088" s="7"/>
    </row>
    <row r="5089" spans="98:102" x14ac:dyDescent="0.2">
      <c r="CT5089" s="7"/>
      <c r="CV5089" s="7"/>
      <c r="CX5089" s="7"/>
    </row>
    <row r="5090" spans="98:102" x14ac:dyDescent="0.2">
      <c r="CT5090" s="7"/>
      <c r="CV5090" s="7"/>
      <c r="CX5090" s="7"/>
    </row>
    <row r="5091" spans="98:102" x14ac:dyDescent="0.2">
      <c r="CT5091" s="7"/>
      <c r="CV5091" s="7"/>
      <c r="CX5091" s="7"/>
    </row>
    <row r="5092" spans="98:102" x14ac:dyDescent="0.2">
      <c r="CT5092" s="7"/>
      <c r="CV5092" s="7"/>
      <c r="CX5092" s="7"/>
    </row>
    <row r="5093" spans="98:102" x14ac:dyDescent="0.2">
      <c r="CT5093" s="7"/>
      <c r="CV5093" s="7"/>
      <c r="CX5093" s="7"/>
    </row>
    <row r="5094" spans="98:102" x14ac:dyDescent="0.2">
      <c r="CT5094" s="7"/>
      <c r="CV5094" s="7"/>
      <c r="CX5094" s="7"/>
    </row>
    <row r="5095" spans="98:102" x14ac:dyDescent="0.2">
      <c r="CT5095" s="7"/>
      <c r="CV5095" s="7"/>
      <c r="CX5095" s="7"/>
    </row>
    <row r="5096" spans="98:102" x14ac:dyDescent="0.2">
      <c r="CT5096" s="7"/>
      <c r="CV5096" s="7"/>
      <c r="CX5096" s="7"/>
    </row>
    <row r="5097" spans="98:102" x14ac:dyDescent="0.2">
      <c r="CT5097" s="7"/>
      <c r="CV5097" s="7"/>
      <c r="CX5097" s="7"/>
    </row>
    <row r="5098" spans="98:102" x14ac:dyDescent="0.2">
      <c r="CT5098" s="7"/>
      <c r="CV5098" s="7"/>
      <c r="CX5098" s="7"/>
    </row>
    <row r="5099" spans="98:102" x14ac:dyDescent="0.2">
      <c r="CT5099" s="7"/>
      <c r="CV5099" s="7"/>
      <c r="CX5099" s="7"/>
    </row>
    <row r="5100" spans="98:102" x14ac:dyDescent="0.2">
      <c r="CT5100" s="7"/>
      <c r="CV5100" s="7"/>
      <c r="CX5100" s="7"/>
    </row>
    <row r="5101" spans="98:102" x14ac:dyDescent="0.2">
      <c r="CT5101" s="7"/>
      <c r="CV5101" s="7"/>
      <c r="CX5101" s="7"/>
    </row>
    <row r="5102" spans="98:102" x14ac:dyDescent="0.2">
      <c r="CT5102" s="7"/>
      <c r="CV5102" s="7"/>
      <c r="CX5102" s="7"/>
    </row>
    <row r="5103" spans="98:102" x14ac:dyDescent="0.2">
      <c r="CT5103" s="7"/>
      <c r="CV5103" s="7"/>
      <c r="CX5103" s="7"/>
    </row>
    <row r="5104" spans="98:102" x14ac:dyDescent="0.2">
      <c r="CT5104" s="7"/>
      <c r="CV5104" s="7"/>
      <c r="CX5104" s="7"/>
    </row>
    <row r="5105" spans="98:102" x14ac:dyDescent="0.2">
      <c r="CT5105" s="7"/>
      <c r="CV5105" s="7"/>
      <c r="CX5105" s="7"/>
    </row>
    <row r="5106" spans="98:102" x14ac:dyDescent="0.2">
      <c r="CT5106" s="7"/>
      <c r="CV5106" s="7"/>
      <c r="CX5106" s="7"/>
    </row>
    <row r="5107" spans="98:102" x14ac:dyDescent="0.2">
      <c r="CT5107" s="7"/>
      <c r="CV5107" s="7"/>
      <c r="CX5107" s="7"/>
    </row>
    <row r="5108" spans="98:102" x14ac:dyDescent="0.2">
      <c r="CT5108" s="7"/>
      <c r="CV5108" s="7"/>
      <c r="CX5108" s="7"/>
    </row>
    <row r="5109" spans="98:102" x14ac:dyDescent="0.2">
      <c r="CT5109" s="7"/>
      <c r="CV5109" s="7"/>
      <c r="CX5109" s="7"/>
    </row>
    <row r="5110" spans="98:102" x14ac:dyDescent="0.2">
      <c r="CT5110" s="7"/>
      <c r="CV5110" s="7"/>
      <c r="CX5110" s="7"/>
    </row>
    <row r="5111" spans="98:102" x14ac:dyDescent="0.2">
      <c r="CT5111" s="7"/>
      <c r="CV5111" s="7"/>
      <c r="CX5111" s="7"/>
    </row>
    <row r="5112" spans="98:102" x14ac:dyDescent="0.2">
      <c r="CT5112" s="7"/>
      <c r="CV5112" s="7"/>
      <c r="CX5112" s="7"/>
    </row>
    <row r="5113" spans="98:102" x14ac:dyDescent="0.2">
      <c r="CT5113" s="7"/>
      <c r="CV5113" s="7"/>
      <c r="CX5113" s="7"/>
    </row>
    <row r="5114" spans="98:102" x14ac:dyDescent="0.2">
      <c r="CT5114" s="7"/>
      <c r="CV5114" s="7"/>
      <c r="CX5114" s="7"/>
    </row>
    <row r="5115" spans="98:102" x14ac:dyDescent="0.2">
      <c r="CT5115" s="7"/>
      <c r="CV5115" s="7"/>
      <c r="CX5115" s="7"/>
    </row>
    <row r="5116" spans="98:102" x14ac:dyDescent="0.2">
      <c r="CT5116" s="7"/>
      <c r="CV5116" s="7"/>
      <c r="CX5116" s="7"/>
    </row>
    <row r="5117" spans="98:102" x14ac:dyDescent="0.2">
      <c r="CT5117" s="7"/>
      <c r="CV5117" s="7"/>
      <c r="CX5117" s="7"/>
    </row>
    <row r="5118" spans="98:102" x14ac:dyDescent="0.2">
      <c r="CT5118" s="7"/>
      <c r="CV5118" s="7"/>
      <c r="CX5118" s="7"/>
    </row>
    <row r="5119" spans="98:102" x14ac:dyDescent="0.2">
      <c r="CT5119" s="7"/>
      <c r="CV5119" s="7"/>
      <c r="CX5119" s="7"/>
    </row>
    <row r="5120" spans="98:102" x14ac:dyDescent="0.2">
      <c r="CT5120" s="7"/>
      <c r="CV5120" s="7"/>
      <c r="CX5120" s="7"/>
    </row>
    <row r="5121" spans="98:102" x14ac:dyDescent="0.2">
      <c r="CT5121" s="7"/>
      <c r="CV5121" s="7"/>
      <c r="CX5121" s="7"/>
    </row>
    <row r="5122" spans="98:102" x14ac:dyDescent="0.2">
      <c r="CT5122" s="7"/>
      <c r="CV5122" s="7"/>
      <c r="CX5122" s="7"/>
    </row>
    <row r="5123" spans="98:102" x14ac:dyDescent="0.2">
      <c r="CT5123" s="7"/>
      <c r="CV5123" s="7"/>
      <c r="CX5123" s="7"/>
    </row>
    <row r="5124" spans="98:102" x14ac:dyDescent="0.2">
      <c r="CT5124" s="7"/>
      <c r="CV5124" s="7"/>
      <c r="CX5124" s="7"/>
    </row>
    <row r="5125" spans="98:102" x14ac:dyDescent="0.2">
      <c r="CT5125" s="7"/>
      <c r="CV5125" s="7"/>
      <c r="CX5125" s="7"/>
    </row>
    <row r="5126" spans="98:102" x14ac:dyDescent="0.2">
      <c r="CT5126" s="7"/>
      <c r="CV5126" s="7"/>
      <c r="CX5126" s="7"/>
    </row>
    <row r="5127" spans="98:102" x14ac:dyDescent="0.2">
      <c r="CT5127" s="7"/>
      <c r="CV5127" s="7"/>
      <c r="CX5127" s="7"/>
    </row>
    <row r="5128" spans="98:102" x14ac:dyDescent="0.2">
      <c r="CT5128" s="7"/>
      <c r="CV5128" s="7"/>
      <c r="CX5128" s="7"/>
    </row>
    <row r="5129" spans="98:102" x14ac:dyDescent="0.2">
      <c r="CT5129" s="7"/>
      <c r="CV5129" s="7"/>
      <c r="CX5129" s="7"/>
    </row>
    <row r="5130" spans="98:102" x14ac:dyDescent="0.2">
      <c r="CT5130" s="7"/>
      <c r="CV5130" s="7"/>
      <c r="CX5130" s="7"/>
    </row>
    <row r="5131" spans="98:102" x14ac:dyDescent="0.2">
      <c r="CT5131" s="7"/>
      <c r="CV5131" s="7"/>
      <c r="CX5131" s="7"/>
    </row>
    <row r="5132" spans="98:102" x14ac:dyDescent="0.2">
      <c r="CT5132" s="7"/>
      <c r="CV5132" s="7"/>
      <c r="CX5132" s="7"/>
    </row>
    <row r="5133" spans="98:102" x14ac:dyDescent="0.2">
      <c r="CT5133" s="7"/>
      <c r="CV5133" s="7"/>
      <c r="CX5133" s="7"/>
    </row>
    <row r="5134" spans="98:102" x14ac:dyDescent="0.2">
      <c r="CT5134" s="7"/>
      <c r="CV5134" s="7"/>
      <c r="CX5134" s="7"/>
    </row>
    <row r="5135" spans="98:102" x14ac:dyDescent="0.2">
      <c r="CT5135" s="7"/>
      <c r="CV5135" s="7"/>
      <c r="CX5135" s="7"/>
    </row>
    <row r="5136" spans="98:102" x14ac:dyDescent="0.2">
      <c r="CT5136" s="7"/>
      <c r="CV5136" s="7"/>
      <c r="CX5136" s="7"/>
    </row>
    <row r="5137" spans="98:102" x14ac:dyDescent="0.2">
      <c r="CT5137" s="7"/>
      <c r="CV5137" s="7"/>
      <c r="CX5137" s="7"/>
    </row>
    <row r="5138" spans="98:102" x14ac:dyDescent="0.2">
      <c r="CT5138" s="7"/>
      <c r="CV5138" s="7"/>
      <c r="CX5138" s="7"/>
    </row>
    <row r="5139" spans="98:102" x14ac:dyDescent="0.2">
      <c r="CT5139" s="7"/>
      <c r="CV5139" s="7"/>
      <c r="CX5139" s="7"/>
    </row>
    <row r="5140" spans="98:102" x14ac:dyDescent="0.2">
      <c r="CT5140" s="7"/>
      <c r="CV5140" s="7"/>
      <c r="CX5140" s="7"/>
    </row>
    <row r="5141" spans="98:102" x14ac:dyDescent="0.2">
      <c r="CT5141" s="7"/>
      <c r="CV5141" s="7"/>
      <c r="CX5141" s="7"/>
    </row>
    <row r="5142" spans="98:102" x14ac:dyDescent="0.2">
      <c r="CT5142" s="7"/>
      <c r="CV5142" s="7"/>
      <c r="CX5142" s="7"/>
    </row>
    <row r="5143" spans="98:102" x14ac:dyDescent="0.2">
      <c r="CT5143" s="7"/>
      <c r="CV5143" s="7"/>
      <c r="CX5143" s="7"/>
    </row>
    <row r="5144" spans="98:102" x14ac:dyDescent="0.2">
      <c r="CT5144" s="7"/>
      <c r="CV5144" s="7"/>
      <c r="CX5144" s="7"/>
    </row>
    <row r="5145" spans="98:102" x14ac:dyDescent="0.2">
      <c r="CT5145" s="7"/>
      <c r="CV5145" s="7"/>
      <c r="CX5145" s="7"/>
    </row>
    <row r="5146" spans="98:102" x14ac:dyDescent="0.2">
      <c r="CT5146" s="7"/>
      <c r="CV5146" s="7"/>
      <c r="CX5146" s="7"/>
    </row>
    <row r="5147" spans="98:102" x14ac:dyDescent="0.2">
      <c r="CT5147" s="7"/>
      <c r="CV5147" s="7"/>
      <c r="CX5147" s="7"/>
    </row>
    <row r="5148" spans="98:102" x14ac:dyDescent="0.2">
      <c r="CT5148" s="7"/>
      <c r="CV5148" s="7"/>
      <c r="CX5148" s="7"/>
    </row>
    <row r="5149" spans="98:102" x14ac:dyDescent="0.2">
      <c r="CT5149" s="7"/>
      <c r="CV5149" s="7"/>
      <c r="CX5149" s="7"/>
    </row>
    <row r="5150" spans="98:102" x14ac:dyDescent="0.2">
      <c r="CT5150" s="7"/>
      <c r="CV5150" s="7"/>
      <c r="CX5150" s="7"/>
    </row>
    <row r="5151" spans="98:102" x14ac:dyDescent="0.2">
      <c r="CT5151" s="7"/>
      <c r="CV5151" s="7"/>
      <c r="CX5151" s="7"/>
    </row>
    <row r="5152" spans="98:102" x14ac:dyDescent="0.2">
      <c r="CT5152" s="7"/>
      <c r="CV5152" s="7"/>
      <c r="CX5152" s="7"/>
    </row>
    <row r="5153" spans="98:102" x14ac:dyDescent="0.2">
      <c r="CT5153" s="7"/>
      <c r="CV5153" s="7"/>
      <c r="CX5153" s="7"/>
    </row>
    <row r="5154" spans="98:102" x14ac:dyDescent="0.2">
      <c r="CT5154" s="7"/>
      <c r="CV5154" s="7"/>
      <c r="CX5154" s="7"/>
    </row>
    <row r="5155" spans="98:102" x14ac:dyDescent="0.2">
      <c r="CT5155" s="7"/>
      <c r="CV5155" s="7"/>
      <c r="CX5155" s="7"/>
    </row>
    <row r="5156" spans="98:102" x14ac:dyDescent="0.2">
      <c r="CT5156" s="7"/>
      <c r="CV5156" s="7"/>
      <c r="CX5156" s="7"/>
    </row>
    <row r="5157" spans="98:102" x14ac:dyDescent="0.2">
      <c r="CT5157" s="7"/>
      <c r="CV5157" s="7"/>
      <c r="CX5157" s="7"/>
    </row>
    <row r="5158" spans="98:102" x14ac:dyDescent="0.2">
      <c r="CT5158" s="7"/>
      <c r="CV5158" s="7"/>
      <c r="CX5158" s="7"/>
    </row>
    <row r="5159" spans="98:102" x14ac:dyDescent="0.2">
      <c r="CT5159" s="7"/>
      <c r="CV5159" s="7"/>
      <c r="CX5159" s="7"/>
    </row>
    <row r="5160" spans="98:102" x14ac:dyDescent="0.2">
      <c r="CT5160" s="7"/>
      <c r="CV5160" s="7"/>
      <c r="CX5160" s="7"/>
    </row>
    <row r="5161" spans="98:102" x14ac:dyDescent="0.2">
      <c r="CT5161" s="7"/>
      <c r="CV5161" s="7"/>
      <c r="CX5161" s="7"/>
    </row>
    <row r="5162" spans="98:102" x14ac:dyDescent="0.2">
      <c r="CT5162" s="7"/>
      <c r="CV5162" s="7"/>
      <c r="CX5162" s="7"/>
    </row>
    <row r="5163" spans="98:102" x14ac:dyDescent="0.2">
      <c r="CT5163" s="7"/>
      <c r="CV5163" s="7"/>
      <c r="CX5163" s="7"/>
    </row>
    <row r="5164" spans="98:102" x14ac:dyDescent="0.2">
      <c r="CT5164" s="7"/>
      <c r="CV5164" s="7"/>
      <c r="CX5164" s="7"/>
    </row>
    <row r="5165" spans="98:102" x14ac:dyDescent="0.2">
      <c r="CT5165" s="7"/>
      <c r="CV5165" s="7"/>
      <c r="CX5165" s="7"/>
    </row>
    <row r="5166" spans="98:102" x14ac:dyDescent="0.2">
      <c r="CT5166" s="7"/>
      <c r="CV5166" s="7"/>
      <c r="CX5166" s="7"/>
    </row>
    <row r="5167" spans="98:102" x14ac:dyDescent="0.2">
      <c r="CT5167" s="7"/>
      <c r="CV5167" s="7"/>
      <c r="CX5167" s="7"/>
    </row>
    <row r="5168" spans="98:102" x14ac:dyDescent="0.2">
      <c r="CT5168" s="7"/>
      <c r="CV5168" s="7"/>
      <c r="CX5168" s="7"/>
    </row>
    <row r="5169" spans="98:102" x14ac:dyDescent="0.2">
      <c r="CT5169" s="7"/>
      <c r="CV5169" s="7"/>
      <c r="CX5169" s="7"/>
    </row>
    <row r="5170" spans="98:102" x14ac:dyDescent="0.2">
      <c r="CT5170" s="7"/>
      <c r="CV5170" s="7"/>
      <c r="CX5170" s="7"/>
    </row>
    <row r="5171" spans="98:102" x14ac:dyDescent="0.2">
      <c r="CT5171" s="7"/>
      <c r="CV5171" s="7"/>
      <c r="CX5171" s="7"/>
    </row>
    <row r="5172" spans="98:102" x14ac:dyDescent="0.2">
      <c r="CT5172" s="7"/>
      <c r="CV5172" s="7"/>
      <c r="CX5172" s="7"/>
    </row>
    <row r="5173" spans="98:102" x14ac:dyDescent="0.2">
      <c r="CT5173" s="7"/>
      <c r="CV5173" s="7"/>
      <c r="CX5173" s="7"/>
    </row>
    <row r="5174" spans="98:102" x14ac:dyDescent="0.2">
      <c r="CT5174" s="7"/>
      <c r="CV5174" s="7"/>
      <c r="CX5174" s="7"/>
    </row>
    <row r="5175" spans="98:102" x14ac:dyDescent="0.2">
      <c r="CT5175" s="7"/>
      <c r="CV5175" s="7"/>
      <c r="CX5175" s="7"/>
    </row>
    <row r="5176" spans="98:102" x14ac:dyDescent="0.2">
      <c r="CT5176" s="7"/>
      <c r="CV5176" s="7"/>
      <c r="CX5176" s="7"/>
    </row>
    <row r="5177" spans="98:102" x14ac:dyDescent="0.2">
      <c r="CT5177" s="7"/>
      <c r="CV5177" s="7"/>
      <c r="CX5177" s="7"/>
    </row>
    <row r="5178" spans="98:102" x14ac:dyDescent="0.2">
      <c r="CT5178" s="7"/>
      <c r="CV5178" s="7"/>
      <c r="CX5178" s="7"/>
    </row>
    <row r="5179" spans="98:102" x14ac:dyDescent="0.2">
      <c r="CT5179" s="7"/>
      <c r="CV5179" s="7"/>
      <c r="CX5179" s="7"/>
    </row>
    <row r="5180" spans="98:102" x14ac:dyDescent="0.2">
      <c r="CT5180" s="7"/>
      <c r="CV5180" s="7"/>
      <c r="CX5180" s="7"/>
    </row>
    <row r="5181" spans="98:102" x14ac:dyDescent="0.2">
      <c r="CT5181" s="7"/>
      <c r="CV5181" s="7"/>
      <c r="CX5181" s="7"/>
    </row>
    <row r="5182" spans="98:102" x14ac:dyDescent="0.2">
      <c r="CT5182" s="7"/>
      <c r="CV5182" s="7"/>
      <c r="CX5182" s="7"/>
    </row>
    <row r="5183" spans="98:102" x14ac:dyDescent="0.2">
      <c r="CT5183" s="7"/>
      <c r="CV5183" s="7"/>
      <c r="CX5183" s="7"/>
    </row>
    <row r="5184" spans="98:102" x14ac:dyDescent="0.2">
      <c r="CT5184" s="7"/>
      <c r="CV5184" s="7"/>
      <c r="CX5184" s="7"/>
    </row>
    <row r="5185" spans="98:102" x14ac:dyDescent="0.2">
      <c r="CT5185" s="7"/>
      <c r="CV5185" s="7"/>
      <c r="CX5185" s="7"/>
    </row>
    <row r="5186" spans="98:102" x14ac:dyDescent="0.2">
      <c r="CT5186" s="7"/>
      <c r="CV5186" s="7"/>
      <c r="CX5186" s="7"/>
    </row>
    <row r="5187" spans="98:102" x14ac:dyDescent="0.2">
      <c r="CT5187" s="7"/>
      <c r="CV5187" s="7"/>
      <c r="CX5187" s="7"/>
    </row>
    <row r="5188" spans="98:102" x14ac:dyDescent="0.2">
      <c r="CT5188" s="7"/>
      <c r="CV5188" s="7"/>
      <c r="CX5188" s="7"/>
    </row>
    <row r="5189" spans="98:102" x14ac:dyDescent="0.2">
      <c r="CT5189" s="7"/>
      <c r="CV5189" s="7"/>
      <c r="CX5189" s="7"/>
    </row>
    <row r="5190" spans="98:102" x14ac:dyDescent="0.2">
      <c r="CT5190" s="7"/>
      <c r="CV5190" s="7"/>
      <c r="CX5190" s="7"/>
    </row>
    <row r="5191" spans="98:102" x14ac:dyDescent="0.2">
      <c r="CT5191" s="7"/>
      <c r="CV5191" s="7"/>
      <c r="CX5191" s="7"/>
    </row>
    <row r="5192" spans="98:102" x14ac:dyDescent="0.2">
      <c r="CT5192" s="7"/>
      <c r="CV5192" s="7"/>
      <c r="CX5192" s="7"/>
    </row>
    <row r="5193" spans="98:102" x14ac:dyDescent="0.2">
      <c r="CT5193" s="7"/>
      <c r="CV5193" s="7"/>
      <c r="CX5193" s="7"/>
    </row>
    <row r="5194" spans="98:102" x14ac:dyDescent="0.2">
      <c r="CT5194" s="7"/>
      <c r="CV5194" s="7"/>
      <c r="CX5194" s="7"/>
    </row>
    <row r="5195" spans="98:102" x14ac:dyDescent="0.2">
      <c r="CT5195" s="7"/>
      <c r="CV5195" s="7"/>
      <c r="CX5195" s="7"/>
    </row>
    <row r="5196" spans="98:102" x14ac:dyDescent="0.2">
      <c r="CT5196" s="7"/>
      <c r="CV5196" s="7"/>
      <c r="CX5196" s="7"/>
    </row>
    <row r="5197" spans="98:102" x14ac:dyDescent="0.2">
      <c r="CT5197" s="7"/>
      <c r="CV5197" s="7"/>
      <c r="CX5197" s="7"/>
    </row>
    <row r="5198" spans="98:102" x14ac:dyDescent="0.2">
      <c r="CT5198" s="7"/>
      <c r="CV5198" s="7"/>
      <c r="CX5198" s="7"/>
    </row>
    <row r="5199" spans="98:102" x14ac:dyDescent="0.2">
      <c r="CT5199" s="7"/>
      <c r="CV5199" s="7"/>
      <c r="CX5199" s="7"/>
    </row>
    <row r="5200" spans="98:102" x14ac:dyDescent="0.2">
      <c r="CT5200" s="7"/>
      <c r="CV5200" s="7"/>
      <c r="CX5200" s="7"/>
    </row>
    <row r="5201" spans="98:102" x14ac:dyDescent="0.2">
      <c r="CT5201" s="7"/>
      <c r="CV5201" s="7"/>
      <c r="CX5201" s="7"/>
    </row>
    <row r="5202" spans="98:102" x14ac:dyDescent="0.2">
      <c r="CT5202" s="7"/>
      <c r="CV5202" s="7"/>
      <c r="CX5202" s="7"/>
    </row>
    <row r="5203" spans="98:102" x14ac:dyDescent="0.2">
      <c r="CT5203" s="7"/>
      <c r="CV5203" s="7"/>
      <c r="CX5203" s="7"/>
    </row>
    <row r="5204" spans="98:102" x14ac:dyDescent="0.2">
      <c r="CT5204" s="7"/>
      <c r="CV5204" s="7"/>
      <c r="CX5204" s="7"/>
    </row>
    <row r="5205" spans="98:102" x14ac:dyDescent="0.2">
      <c r="CT5205" s="7"/>
      <c r="CV5205" s="7"/>
      <c r="CX5205" s="7"/>
    </row>
    <row r="5206" spans="98:102" x14ac:dyDescent="0.2">
      <c r="CT5206" s="7"/>
      <c r="CV5206" s="7"/>
      <c r="CX5206" s="7"/>
    </row>
    <row r="5207" spans="98:102" x14ac:dyDescent="0.2">
      <c r="CT5207" s="7"/>
      <c r="CV5207" s="7"/>
      <c r="CX5207" s="7"/>
    </row>
    <row r="5208" spans="98:102" x14ac:dyDescent="0.2">
      <c r="CT5208" s="7"/>
      <c r="CV5208" s="7"/>
      <c r="CX5208" s="7"/>
    </row>
    <row r="5209" spans="98:102" x14ac:dyDescent="0.2">
      <c r="CT5209" s="7"/>
      <c r="CV5209" s="7"/>
      <c r="CX5209" s="7"/>
    </row>
    <row r="5210" spans="98:102" x14ac:dyDescent="0.2">
      <c r="CT5210" s="7"/>
      <c r="CV5210" s="7"/>
      <c r="CX5210" s="7"/>
    </row>
    <row r="5211" spans="98:102" x14ac:dyDescent="0.2">
      <c r="CT5211" s="7"/>
      <c r="CV5211" s="7"/>
      <c r="CX5211" s="7"/>
    </row>
    <row r="5212" spans="98:102" x14ac:dyDescent="0.2">
      <c r="CT5212" s="7"/>
      <c r="CV5212" s="7"/>
      <c r="CX5212" s="7"/>
    </row>
    <row r="5213" spans="98:102" x14ac:dyDescent="0.2">
      <c r="CT5213" s="7"/>
      <c r="CV5213" s="7"/>
      <c r="CX5213" s="7"/>
    </row>
    <row r="5214" spans="98:102" x14ac:dyDescent="0.2">
      <c r="CT5214" s="7"/>
      <c r="CV5214" s="7"/>
      <c r="CX5214" s="7"/>
    </row>
    <row r="5215" spans="98:102" x14ac:dyDescent="0.2">
      <c r="CT5215" s="7"/>
      <c r="CV5215" s="7"/>
      <c r="CX5215" s="7"/>
    </row>
    <row r="5216" spans="98:102" x14ac:dyDescent="0.2">
      <c r="CT5216" s="7"/>
      <c r="CV5216" s="7"/>
      <c r="CX5216" s="7"/>
    </row>
    <row r="5217" spans="98:102" x14ac:dyDescent="0.2">
      <c r="CT5217" s="7"/>
      <c r="CV5217" s="7"/>
      <c r="CX5217" s="7"/>
    </row>
    <row r="5218" spans="98:102" x14ac:dyDescent="0.2">
      <c r="CT5218" s="7"/>
      <c r="CV5218" s="7"/>
      <c r="CX5218" s="7"/>
    </row>
    <row r="5219" spans="98:102" x14ac:dyDescent="0.2">
      <c r="CT5219" s="7"/>
      <c r="CV5219" s="7"/>
      <c r="CX5219" s="7"/>
    </row>
    <row r="5220" spans="98:102" x14ac:dyDescent="0.2">
      <c r="CT5220" s="7"/>
      <c r="CV5220" s="7"/>
      <c r="CX5220" s="7"/>
    </row>
    <row r="5221" spans="98:102" x14ac:dyDescent="0.2">
      <c r="CT5221" s="7"/>
      <c r="CV5221" s="7"/>
      <c r="CX5221" s="7"/>
    </row>
    <row r="5222" spans="98:102" x14ac:dyDescent="0.2">
      <c r="CT5222" s="7"/>
      <c r="CV5222" s="7"/>
      <c r="CX5222" s="7"/>
    </row>
    <row r="5223" spans="98:102" x14ac:dyDescent="0.2">
      <c r="CT5223" s="7"/>
      <c r="CV5223" s="7"/>
      <c r="CX5223" s="7"/>
    </row>
    <row r="5224" spans="98:102" x14ac:dyDescent="0.2">
      <c r="CT5224" s="7"/>
      <c r="CV5224" s="7"/>
      <c r="CX5224" s="7"/>
    </row>
    <row r="5225" spans="98:102" x14ac:dyDescent="0.2">
      <c r="CT5225" s="7"/>
      <c r="CV5225" s="7"/>
      <c r="CX5225" s="7"/>
    </row>
    <row r="5226" spans="98:102" x14ac:dyDescent="0.2">
      <c r="CT5226" s="7"/>
      <c r="CV5226" s="7"/>
      <c r="CX5226" s="7"/>
    </row>
    <row r="5227" spans="98:102" x14ac:dyDescent="0.2">
      <c r="CT5227" s="7"/>
      <c r="CV5227" s="7"/>
      <c r="CX5227" s="7"/>
    </row>
    <row r="5228" spans="98:102" x14ac:dyDescent="0.2">
      <c r="CT5228" s="7"/>
      <c r="CV5228" s="7"/>
      <c r="CX5228" s="7"/>
    </row>
    <row r="5229" spans="98:102" x14ac:dyDescent="0.2">
      <c r="CT5229" s="7"/>
      <c r="CV5229" s="7"/>
      <c r="CX5229" s="7"/>
    </row>
    <row r="5230" spans="98:102" x14ac:dyDescent="0.2">
      <c r="CT5230" s="7"/>
      <c r="CV5230" s="7"/>
      <c r="CX5230" s="7"/>
    </row>
    <row r="5231" spans="98:102" x14ac:dyDescent="0.2">
      <c r="CT5231" s="7"/>
      <c r="CV5231" s="7"/>
      <c r="CX5231" s="7"/>
    </row>
    <row r="5232" spans="98:102" x14ac:dyDescent="0.2">
      <c r="CT5232" s="7"/>
      <c r="CV5232" s="7"/>
      <c r="CX5232" s="7"/>
    </row>
    <row r="5233" spans="98:102" x14ac:dyDescent="0.2">
      <c r="CT5233" s="7"/>
      <c r="CV5233" s="7"/>
      <c r="CX5233" s="7"/>
    </row>
    <row r="5234" spans="98:102" x14ac:dyDescent="0.2">
      <c r="CT5234" s="7"/>
      <c r="CV5234" s="7"/>
      <c r="CX5234" s="7"/>
    </row>
    <row r="5235" spans="98:102" x14ac:dyDescent="0.2">
      <c r="CT5235" s="7"/>
      <c r="CV5235" s="7"/>
      <c r="CX5235" s="7"/>
    </row>
    <row r="5236" spans="98:102" x14ac:dyDescent="0.2">
      <c r="CT5236" s="7"/>
      <c r="CV5236" s="7"/>
      <c r="CX5236" s="7"/>
    </row>
    <row r="5237" spans="98:102" x14ac:dyDescent="0.2">
      <c r="CT5237" s="7"/>
      <c r="CV5237" s="7"/>
      <c r="CX5237" s="7"/>
    </row>
    <row r="5238" spans="98:102" x14ac:dyDescent="0.2">
      <c r="CT5238" s="7"/>
      <c r="CV5238" s="7"/>
      <c r="CX5238" s="7"/>
    </row>
    <row r="5239" spans="98:102" x14ac:dyDescent="0.2">
      <c r="CT5239" s="7"/>
      <c r="CV5239" s="7"/>
      <c r="CX5239" s="7"/>
    </row>
    <row r="5240" spans="98:102" x14ac:dyDescent="0.2">
      <c r="CT5240" s="7"/>
      <c r="CV5240" s="7"/>
      <c r="CX5240" s="7"/>
    </row>
    <row r="5241" spans="98:102" x14ac:dyDescent="0.2">
      <c r="CT5241" s="7"/>
      <c r="CV5241" s="7"/>
      <c r="CX5241" s="7"/>
    </row>
    <row r="5242" spans="98:102" x14ac:dyDescent="0.2">
      <c r="CT5242" s="7"/>
      <c r="CV5242" s="7"/>
      <c r="CX5242" s="7"/>
    </row>
    <row r="5243" spans="98:102" x14ac:dyDescent="0.2">
      <c r="CT5243" s="7"/>
      <c r="CV5243" s="7"/>
      <c r="CX5243" s="7"/>
    </row>
    <row r="5244" spans="98:102" x14ac:dyDescent="0.2">
      <c r="CT5244" s="7"/>
      <c r="CV5244" s="7"/>
      <c r="CX5244" s="7"/>
    </row>
    <row r="5245" spans="98:102" x14ac:dyDescent="0.2">
      <c r="CT5245" s="7"/>
      <c r="CV5245" s="7"/>
      <c r="CX5245" s="7"/>
    </row>
    <row r="5246" spans="98:102" x14ac:dyDescent="0.2">
      <c r="CT5246" s="7"/>
      <c r="CV5246" s="7"/>
      <c r="CX5246" s="7"/>
    </row>
    <row r="5247" spans="98:102" x14ac:dyDescent="0.2">
      <c r="CT5247" s="7"/>
      <c r="CV5247" s="7"/>
      <c r="CX5247" s="7"/>
    </row>
    <row r="5248" spans="98:102" x14ac:dyDescent="0.2">
      <c r="CT5248" s="7"/>
      <c r="CV5248" s="7"/>
      <c r="CX5248" s="7"/>
    </row>
    <row r="5249" spans="98:102" x14ac:dyDescent="0.2">
      <c r="CT5249" s="7"/>
      <c r="CV5249" s="7"/>
      <c r="CX5249" s="7"/>
    </row>
    <row r="5250" spans="98:102" x14ac:dyDescent="0.2">
      <c r="CT5250" s="7"/>
      <c r="CV5250" s="7"/>
      <c r="CX5250" s="7"/>
    </row>
    <row r="5251" spans="98:102" x14ac:dyDescent="0.2">
      <c r="CT5251" s="7"/>
      <c r="CV5251" s="7"/>
      <c r="CX5251" s="7"/>
    </row>
    <row r="5252" spans="98:102" x14ac:dyDescent="0.2">
      <c r="CT5252" s="7"/>
      <c r="CV5252" s="7"/>
      <c r="CX5252" s="7"/>
    </row>
    <row r="5253" spans="98:102" x14ac:dyDescent="0.2">
      <c r="CT5253" s="7"/>
      <c r="CV5253" s="7"/>
      <c r="CX5253" s="7"/>
    </row>
    <row r="5254" spans="98:102" x14ac:dyDescent="0.2">
      <c r="CT5254" s="7"/>
      <c r="CV5254" s="7"/>
      <c r="CX5254" s="7"/>
    </row>
    <row r="5255" spans="98:102" x14ac:dyDescent="0.2">
      <c r="CT5255" s="7"/>
      <c r="CV5255" s="7"/>
      <c r="CX5255" s="7"/>
    </row>
    <row r="5256" spans="98:102" x14ac:dyDescent="0.2">
      <c r="CT5256" s="7"/>
      <c r="CV5256" s="7"/>
      <c r="CX5256" s="7"/>
    </row>
    <row r="5257" spans="98:102" x14ac:dyDescent="0.2">
      <c r="CT5257" s="7"/>
      <c r="CV5257" s="7"/>
      <c r="CX5257" s="7"/>
    </row>
    <row r="5258" spans="98:102" x14ac:dyDescent="0.2">
      <c r="CT5258" s="7"/>
      <c r="CV5258" s="7"/>
      <c r="CX5258" s="7"/>
    </row>
    <row r="5259" spans="98:102" x14ac:dyDescent="0.2">
      <c r="CT5259" s="7"/>
      <c r="CV5259" s="7"/>
      <c r="CX5259" s="7"/>
    </row>
    <row r="5260" spans="98:102" x14ac:dyDescent="0.2">
      <c r="CT5260" s="7"/>
      <c r="CV5260" s="7"/>
      <c r="CX5260" s="7"/>
    </row>
    <row r="5261" spans="98:102" x14ac:dyDescent="0.2">
      <c r="CT5261" s="7"/>
      <c r="CV5261" s="7"/>
      <c r="CX5261" s="7"/>
    </row>
    <row r="5262" spans="98:102" x14ac:dyDescent="0.2">
      <c r="CT5262" s="7"/>
      <c r="CV5262" s="7"/>
      <c r="CX5262" s="7"/>
    </row>
    <row r="5263" spans="98:102" x14ac:dyDescent="0.2">
      <c r="CT5263" s="7"/>
      <c r="CV5263" s="7"/>
      <c r="CX5263" s="7"/>
    </row>
    <row r="5264" spans="98:102" x14ac:dyDescent="0.2">
      <c r="CT5264" s="7"/>
      <c r="CV5264" s="7"/>
      <c r="CX5264" s="7"/>
    </row>
    <row r="5265" spans="98:102" x14ac:dyDescent="0.2">
      <c r="CT5265" s="7"/>
      <c r="CV5265" s="7"/>
      <c r="CX5265" s="7"/>
    </row>
    <row r="5266" spans="98:102" x14ac:dyDescent="0.2">
      <c r="CT5266" s="7"/>
      <c r="CV5266" s="7"/>
      <c r="CX5266" s="7"/>
    </row>
    <row r="5267" spans="98:102" x14ac:dyDescent="0.2">
      <c r="CT5267" s="7"/>
      <c r="CV5267" s="7"/>
      <c r="CX5267" s="7"/>
    </row>
    <row r="5268" spans="98:102" x14ac:dyDescent="0.2">
      <c r="CT5268" s="7"/>
      <c r="CV5268" s="7"/>
      <c r="CX5268" s="7"/>
    </row>
    <row r="5269" spans="98:102" x14ac:dyDescent="0.2">
      <c r="CT5269" s="7"/>
      <c r="CV5269" s="7"/>
      <c r="CX5269" s="7"/>
    </row>
    <row r="5270" spans="98:102" x14ac:dyDescent="0.2">
      <c r="CT5270" s="7"/>
      <c r="CV5270" s="7"/>
      <c r="CX5270" s="7"/>
    </row>
    <row r="5271" spans="98:102" x14ac:dyDescent="0.2">
      <c r="CT5271" s="7"/>
      <c r="CV5271" s="7"/>
      <c r="CX5271" s="7"/>
    </row>
    <row r="5272" spans="98:102" x14ac:dyDescent="0.2">
      <c r="CT5272" s="7"/>
      <c r="CV5272" s="7"/>
      <c r="CX5272" s="7"/>
    </row>
    <row r="5273" spans="98:102" x14ac:dyDescent="0.2">
      <c r="CT5273" s="7"/>
      <c r="CV5273" s="7"/>
      <c r="CX5273" s="7"/>
    </row>
    <row r="5274" spans="98:102" x14ac:dyDescent="0.2">
      <c r="CT5274" s="7"/>
      <c r="CV5274" s="7"/>
      <c r="CX5274" s="7"/>
    </row>
    <row r="5275" spans="98:102" x14ac:dyDescent="0.2">
      <c r="CT5275" s="7"/>
      <c r="CV5275" s="7"/>
      <c r="CX5275" s="7"/>
    </row>
    <row r="5276" spans="98:102" x14ac:dyDescent="0.2">
      <c r="CT5276" s="7"/>
      <c r="CV5276" s="7"/>
      <c r="CX5276" s="7"/>
    </row>
    <row r="5277" spans="98:102" x14ac:dyDescent="0.2">
      <c r="CT5277" s="7"/>
      <c r="CV5277" s="7"/>
      <c r="CX5277" s="7"/>
    </row>
    <row r="5278" spans="98:102" x14ac:dyDescent="0.2">
      <c r="CT5278" s="7"/>
      <c r="CV5278" s="7"/>
      <c r="CX5278" s="7"/>
    </row>
    <row r="5279" spans="98:102" x14ac:dyDescent="0.2">
      <c r="CT5279" s="7"/>
      <c r="CV5279" s="7"/>
      <c r="CX5279" s="7"/>
    </row>
    <row r="5280" spans="98:102" x14ac:dyDescent="0.2">
      <c r="CT5280" s="7"/>
      <c r="CV5280" s="7"/>
      <c r="CX5280" s="7"/>
    </row>
    <row r="5281" spans="98:102" x14ac:dyDescent="0.2">
      <c r="CT5281" s="7"/>
      <c r="CV5281" s="7"/>
      <c r="CX5281" s="7"/>
    </row>
    <row r="5282" spans="98:102" x14ac:dyDescent="0.2">
      <c r="CT5282" s="7"/>
      <c r="CV5282" s="7"/>
      <c r="CX5282" s="7"/>
    </row>
    <row r="5283" spans="98:102" x14ac:dyDescent="0.2">
      <c r="CT5283" s="7"/>
      <c r="CV5283" s="7"/>
      <c r="CX5283" s="7"/>
    </row>
    <row r="5284" spans="98:102" x14ac:dyDescent="0.2">
      <c r="CT5284" s="7"/>
      <c r="CV5284" s="7"/>
      <c r="CX5284" s="7"/>
    </row>
    <row r="5285" spans="98:102" x14ac:dyDescent="0.2">
      <c r="CT5285" s="7"/>
      <c r="CV5285" s="7"/>
      <c r="CX5285" s="7"/>
    </row>
    <row r="5286" spans="98:102" x14ac:dyDescent="0.2">
      <c r="CT5286" s="7"/>
      <c r="CV5286" s="7"/>
      <c r="CX5286" s="7"/>
    </row>
    <row r="5287" spans="98:102" x14ac:dyDescent="0.2">
      <c r="CT5287" s="7"/>
      <c r="CV5287" s="7"/>
      <c r="CX5287" s="7"/>
    </row>
    <row r="5288" spans="98:102" x14ac:dyDescent="0.2">
      <c r="CT5288" s="7"/>
      <c r="CV5288" s="7"/>
      <c r="CX5288" s="7"/>
    </row>
    <row r="5289" spans="98:102" x14ac:dyDescent="0.2">
      <c r="CT5289" s="7"/>
      <c r="CV5289" s="7"/>
      <c r="CX5289" s="7"/>
    </row>
    <row r="5290" spans="98:102" x14ac:dyDescent="0.2">
      <c r="CT5290" s="7"/>
      <c r="CV5290" s="7"/>
      <c r="CX5290" s="7"/>
    </row>
    <row r="5291" spans="98:102" x14ac:dyDescent="0.2">
      <c r="CT5291" s="7"/>
      <c r="CV5291" s="7"/>
      <c r="CX5291" s="7"/>
    </row>
    <row r="5292" spans="98:102" x14ac:dyDescent="0.2">
      <c r="CT5292" s="7"/>
      <c r="CV5292" s="7"/>
      <c r="CX5292" s="7"/>
    </row>
    <row r="5293" spans="98:102" x14ac:dyDescent="0.2">
      <c r="CT5293" s="7"/>
      <c r="CV5293" s="7"/>
      <c r="CX5293" s="7"/>
    </row>
    <row r="5294" spans="98:102" x14ac:dyDescent="0.2">
      <c r="CT5294" s="7"/>
      <c r="CV5294" s="7"/>
      <c r="CX5294" s="7"/>
    </row>
    <row r="5295" spans="98:102" x14ac:dyDescent="0.2">
      <c r="CT5295" s="7"/>
      <c r="CV5295" s="7"/>
      <c r="CX5295" s="7"/>
    </row>
    <row r="5296" spans="98:102" x14ac:dyDescent="0.2">
      <c r="CT5296" s="7"/>
      <c r="CV5296" s="7"/>
      <c r="CX5296" s="7"/>
    </row>
    <row r="5297" spans="98:102" x14ac:dyDescent="0.2">
      <c r="CT5297" s="7"/>
      <c r="CV5297" s="7"/>
      <c r="CX5297" s="7"/>
    </row>
    <row r="5298" spans="98:102" x14ac:dyDescent="0.2">
      <c r="CT5298" s="7"/>
      <c r="CV5298" s="7"/>
      <c r="CX5298" s="7"/>
    </row>
    <row r="5299" spans="98:102" x14ac:dyDescent="0.2">
      <c r="CT5299" s="7"/>
      <c r="CV5299" s="7"/>
      <c r="CX5299" s="7"/>
    </row>
    <row r="5300" spans="98:102" x14ac:dyDescent="0.2">
      <c r="CT5300" s="7"/>
      <c r="CV5300" s="7"/>
      <c r="CX5300" s="7"/>
    </row>
    <row r="5301" spans="98:102" x14ac:dyDescent="0.2">
      <c r="CT5301" s="7"/>
      <c r="CV5301" s="7"/>
      <c r="CX5301" s="7"/>
    </row>
    <row r="5302" spans="98:102" x14ac:dyDescent="0.2">
      <c r="CT5302" s="7"/>
      <c r="CV5302" s="7"/>
      <c r="CX5302" s="7"/>
    </row>
    <row r="5303" spans="98:102" x14ac:dyDescent="0.2">
      <c r="CT5303" s="7"/>
      <c r="CV5303" s="7"/>
      <c r="CX5303" s="7"/>
    </row>
    <row r="5304" spans="98:102" x14ac:dyDescent="0.2">
      <c r="CT5304" s="7"/>
      <c r="CV5304" s="7"/>
      <c r="CX5304" s="7"/>
    </row>
    <row r="5305" spans="98:102" x14ac:dyDescent="0.2">
      <c r="CT5305" s="7"/>
      <c r="CV5305" s="7"/>
      <c r="CX5305" s="7"/>
    </row>
    <row r="5306" spans="98:102" x14ac:dyDescent="0.2">
      <c r="CT5306" s="7"/>
      <c r="CV5306" s="7"/>
      <c r="CX5306" s="7"/>
    </row>
    <row r="5307" spans="98:102" x14ac:dyDescent="0.2">
      <c r="CT5307" s="7"/>
      <c r="CV5307" s="7"/>
      <c r="CX5307" s="7"/>
    </row>
    <row r="5308" spans="98:102" x14ac:dyDescent="0.2">
      <c r="CT5308" s="7"/>
      <c r="CV5308" s="7"/>
      <c r="CX5308" s="7"/>
    </row>
    <row r="5309" spans="98:102" x14ac:dyDescent="0.2">
      <c r="CT5309" s="7"/>
      <c r="CV5309" s="7"/>
      <c r="CX5309" s="7"/>
    </row>
    <row r="5310" spans="98:102" x14ac:dyDescent="0.2">
      <c r="CT5310" s="7"/>
      <c r="CV5310" s="7"/>
      <c r="CX5310" s="7"/>
    </row>
    <row r="5311" spans="98:102" x14ac:dyDescent="0.2">
      <c r="CT5311" s="7"/>
      <c r="CV5311" s="7"/>
      <c r="CX5311" s="7"/>
    </row>
    <row r="5312" spans="98:102" x14ac:dyDescent="0.2">
      <c r="CT5312" s="7"/>
      <c r="CV5312" s="7"/>
      <c r="CX5312" s="7"/>
    </row>
    <row r="5313" spans="98:102" x14ac:dyDescent="0.2">
      <c r="CT5313" s="7"/>
      <c r="CV5313" s="7"/>
      <c r="CX5313" s="7"/>
    </row>
    <row r="5314" spans="98:102" x14ac:dyDescent="0.2">
      <c r="CT5314" s="7"/>
      <c r="CV5314" s="7"/>
      <c r="CX5314" s="7"/>
    </row>
    <row r="5315" spans="98:102" x14ac:dyDescent="0.2">
      <c r="CT5315" s="7"/>
      <c r="CV5315" s="7"/>
      <c r="CX5315" s="7"/>
    </row>
    <row r="5316" spans="98:102" x14ac:dyDescent="0.2">
      <c r="CT5316" s="7"/>
      <c r="CV5316" s="7"/>
      <c r="CX5316" s="7"/>
    </row>
    <row r="5317" spans="98:102" x14ac:dyDescent="0.2">
      <c r="CT5317" s="7"/>
      <c r="CV5317" s="7"/>
      <c r="CX5317" s="7"/>
    </row>
    <row r="5318" spans="98:102" x14ac:dyDescent="0.2">
      <c r="CT5318" s="7"/>
      <c r="CV5318" s="7"/>
      <c r="CX5318" s="7"/>
    </row>
    <row r="5319" spans="98:102" x14ac:dyDescent="0.2">
      <c r="CT5319" s="7"/>
      <c r="CV5319" s="7"/>
      <c r="CX5319" s="7"/>
    </row>
    <row r="5320" spans="98:102" x14ac:dyDescent="0.2">
      <c r="CT5320" s="7"/>
      <c r="CV5320" s="7"/>
      <c r="CX5320" s="7"/>
    </row>
    <row r="5321" spans="98:102" x14ac:dyDescent="0.2">
      <c r="CT5321" s="7"/>
      <c r="CV5321" s="7"/>
      <c r="CX5321" s="7"/>
    </row>
    <row r="5322" spans="98:102" x14ac:dyDescent="0.2">
      <c r="CT5322" s="7"/>
      <c r="CV5322" s="7"/>
      <c r="CX5322" s="7"/>
    </row>
    <row r="5323" spans="98:102" x14ac:dyDescent="0.2">
      <c r="CT5323" s="7"/>
      <c r="CV5323" s="7"/>
      <c r="CX5323" s="7"/>
    </row>
    <row r="5324" spans="98:102" x14ac:dyDescent="0.2">
      <c r="CT5324" s="7"/>
      <c r="CV5324" s="7"/>
      <c r="CX5324" s="7"/>
    </row>
    <row r="5325" spans="98:102" x14ac:dyDescent="0.2">
      <c r="CT5325" s="7"/>
      <c r="CV5325" s="7"/>
      <c r="CX5325" s="7"/>
    </row>
    <row r="5326" spans="98:102" x14ac:dyDescent="0.2">
      <c r="CT5326" s="7"/>
      <c r="CV5326" s="7"/>
      <c r="CX5326" s="7"/>
    </row>
    <row r="5327" spans="98:102" x14ac:dyDescent="0.2">
      <c r="CT5327" s="7"/>
      <c r="CV5327" s="7"/>
      <c r="CX5327" s="7"/>
    </row>
    <row r="5328" spans="98:102" x14ac:dyDescent="0.2">
      <c r="CT5328" s="7"/>
      <c r="CV5328" s="7"/>
      <c r="CX5328" s="7"/>
    </row>
    <row r="5329" spans="98:102" x14ac:dyDescent="0.2">
      <c r="CT5329" s="7"/>
      <c r="CV5329" s="7"/>
      <c r="CX5329" s="7"/>
    </row>
    <row r="5330" spans="98:102" x14ac:dyDescent="0.2">
      <c r="CT5330" s="7"/>
      <c r="CV5330" s="7"/>
      <c r="CX5330" s="7"/>
    </row>
    <row r="5331" spans="98:102" x14ac:dyDescent="0.2">
      <c r="CT5331" s="7"/>
      <c r="CV5331" s="7"/>
      <c r="CX5331" s="7"/>
    </row>
    <row r="5332" spans="98:102" x14ac:dyDescent="0.2">
      <c r="CT5332" s="7"/>
      <c r="CV5332" s="7"/>
      <c r="CX5332" s="7"/>
    </row>
    <row r="5333" spans="98:102" x14ac:dyDescent="0.2">
      <c r="CT5333" s="7"/>
      <c r="CV5333" s="7"/>
      <c r="CX5333" s="7"/>
    </row>
    <row r="5334" spans="98:102" x14ac:dyDescent="0.2">
      <c r="CT5334" s="7"/>
      <c r="CV5334" s="7"/>
      <c r="CX5334" s="7"/>
    </row>
    <row r="5335" spans="98:102" x14ac:dyDescent="0.2">
      <c r="CT5335" s="7"/>
      <c r="CV5335" s="7"/>
      <c r="CX5335" s="7"/>
    </row>
    <row r="5336" spans="98:102" x14ac:dyDescent="0.2">
      <c r="CT5336" s="7"/>
      <c r="CV5336" s="7"/>
      <c r="CX5336" s="7"/>
    </row>
    <row r="5337" spans="98:102" x14ac:dyDescent="0.2">
      <c r="CT5337" s="7"/>
      <c r="CV5337" s="7"/>
      <c r="CX5337" s="7"/>
    </row>
    <row r="5338" spans="98:102" x14ac:dyDescent="0.2">
      <c r="CT5338" s="7"/>
      <c r="CV5338" s="7"/>
      <c r="CX5338" s="7"/>
    </row>
    <row r="5339" spans="98:102" x14ac:dyDescent="0.2">
      <c r="CT5339" s="7"/>
      <c r="CV5339" s="7"/>
      <c r="CX5339" s="7"/>
    </row>
    <row r="5340" spans="98:102" x14ac:dyDescent="0.2">
      <c r="CT5340" s="7"/>
      <c r="CV5340" s="7"/>
      <c r="CX5340" s="7"/>
    </row>
    <row r="5341" spans="98:102" x14ac:dyDescent="0.2">
      <c r="CT5341" s="7"/>
      <c r="CV5341" s="7"/>
      <c r="CX5341" s="7"/>
    </row>
    <row r="5342" spans="98:102" x14ac:dyDescent="0.2">
      <c r="CT5342" s="7"/>
      <c r="CV5342" s="7"/>
      <c r="CX5342" s="7"/>
    </row>
    <row r="5343" spans="98:102" x14ac:dyDescent="0.2">
      <c r="CT5343" s="7"/>
      <c r="CV5343" s="7"/>
      <c r="CX5343" s="7"/>
    </row>
    <row r="5344" spans="98:102" x14ac:dyDescent="0.2">
      <c r="CT5344" s="7"/>
      <c r="CV5344" s="7"/>
      <c r="CX5344" s="7"/>
    </row>
    <row r="5345" spans="98:102" x14ac:dyDescent="0.2">
      <c r="CT5345" s="7"/>
      <c r="CV5345" s="7"/>
      <c r="CX5345" s="7"/>
    </row>
    <row r="5346" spans="98:102" x14ac:dyDescent="0.2">
      <c r="CT5346" s="7"/>
      <c r="CV5346" s="7"/>
      <c r="CX5346" s="7"/>
    </row>
    <row r="5347" spans="98:102" x14ac:dyDescent="0.2">
      <c r="CT5347" s="7"/>
      <c r="CV5347" s="7"/>
      <c r="CX5347" s="7"/>
    </row>
    <row r="5348" spans="98:102" x14ac:dyDescent="0.2">
      <c r="CT5348" s="7"/>
      <c r="CV5348" s="7"/>
      <c r="CX5348" s="7"/>
    </row>
    <row r="5349" spans="98:102" x14ac:dyDescent="0.2">
      <c r="CT5349" s="7"/>
      <c r="CV5349" s="7"/>
      <c r="CX5349" s="7"/>
    </row>
    <row r="5350" spans="98:102" x14ac:dyDescent="0.2">
      <c r="CT5350" s="7"/>
      <c r="CV5350" s="7"/>
      <c r="CX5350" s="7"/>
    </row>
    <row r="5351" spans="98:102" x14ac:dyDescent="0.2">
      <c r="CT5351" s="7"/>
      <c r="CV5351" s="7"/>
      <c r="CX5351" s="7"/>
    </row>
    <row r="5352" spans="98:102" x14ac:dyDescent="0.2">
      <c r="CT5352" s="7"/>
      <c r="CV5352" s="7"/>
      <c r="CX5352" s="7"/>
    </row>
    <row r="5353" spans="98:102" x14ac:dyDescent="0.2">
      <c r="CT5353" s="7"/>
      <c r="CV5353" s="7"/>
      <c r="CX5353" s="7"/>
    </row>
    <row r="5354" spans="98:102" x14ac:dyDescent="0.2">
      <c r="CT5354" s="7"/>
      <c r="CV5354" s="7"/>
      <c r="CX5354" s="7"/>
    </row>
    <row r="5355" spans="98:102" x14ac:dyDescent="0.2">
      <c r="CT5355" s="7"/>
      <c r="CV5355" s="7"/>
      <c r="CX5355" s="7"/>
    </row>
    <row r="5356" spans="98:102" x14ac:dyDescent="0.2">
      <c r="CT5356" s="7"/>
      <c r="CV5356" s="7"/>
      <c r="CX5356" s="7"/>
    </row>
    <row r="5357" spans="98:102" x14ac:dyDescent="0.2">
      <c r="CT5357" s="7"/>
      <c r="CV5357" s="7"/>
      <c r="CX5357" s="7"/>
    </row>
    <row r="5358" spans="98:102" x14ac:dyDescent="0.2">
      <c r="CT5358" s="7"/>
      <c r="CV5358" s="7"/>
      <c r="CX5358" s="7"/>
    </row>
    <row r="5359" spans="98:102" x14ac:dyDescent="0.2">
      <c r="CT5359" s="7"/>
      <c r="CV5359" s="7"/>
      <c r="CX5359" s="7"/>
    </row>
    <row r="5360" spans="98:102" x14ac:dyDescent="0.2">
      <c r="CT5360" s="7"/>
      <c r="CV5360" s="7"/>
      <c r="CX5360" s="7"/>
    </row>
    <row r="5361" spans="98:102" x14ac:dyDescent="0.2">
      <c r="CT5361" s="7"/>
      <c r="CV5361" s="7"/>
      <c r="CX5361" s="7"/>
    </row>
    <row r="5362" spans="98:102" x14ac:dyDescent="0.2">
      <c r="CT5362" s="7"/>
      <c r="CV5362" s="7"/>
      <c r="CX5362" s="7"/>
    </row>
    <row r="5363" spans="98:102" x14ac:dyDescent="0.2">
      <c r="CT5363" s="7"/>
      <c r="CV5363" s="7"/>
      <c r="CX5363" s="7"/>
    </row>
    <row r="5364" spans="98:102" x14ac:dyDescent="0.2">
      <c r="CT5364" s="7"/>
      <c r="CV5364" s="7"/>
      <c r="CX5364" s="7"/>
    </row>
    <row r="5365" spans="98:102" x14ac:dyDescent="0.2">
      <c r="CT5365" s="7"/>
      <c r="CV5365" s="7"/>
      <c r="CX5365" s="7"/>
    </row>
    <row r="5366" spans="98:102" x14ac:dyDescent="0.2">
      <c r="CT5366" s="7"/>
      <c r="CV5366" s="7"/>
      <c r="CX5366" s="7"/>
    </row>
    <row r="5367" spans="98:102" x14ac:dyDescent="0.2">
      <c r="CT5367" s="7"/>
      <c r="CV5367" s="7"/>
      <c r="CX5367" s="7"/>
    </row>
    <row r="5368" spans="98:102" x14ac:dyDescent="0.2">
      <c r="CT5368" s="7"/>
      <c r="CV5368" s="7"/>
      <c r="CX5368" s="7"/>
    </row>
    <row r="5369" spans="98:102" x14ac:dyDescent="0.2">
      <c r="CT5369" s="7"/>
      <c r="CV5369" s="7"/>
      <c r="CX5369" s="7"/>
    </row>
    <row r="5370" spans="98:102" x14ac:dyDescent="0.2">
      <c r="CT5370" s="7"/>
      <c r="CV5370" s="7"/>
      <c r="CX5370" s="7"/>
    </row>
    <row r="5371" spans="98:102" x14ac:dyDescent="0.2">
      <c r="CT5371" s="7"/>
      <c r="CV5371" s="7"/>
      <c r="CX5371" s="7"/>
    </row>
    <row r="5372" spans="98:102" x14ac:dyDescent="0.2">
      <c r="CT5372" s="7"/>
      <c r="CV5372" s="7"/>
      <c r="CX5372" s="7"/>
    </row>
    <row r="5373" spans="98:102" x14ac:dyDescent="0.2">
      <c r="CT5373" s="7"/>
      <c r="CV5373" s="7"/>
      <c r="CX5373" s="7"/>
    </row>
    <row r="5374" spans="98:102" x14ac:dyDescent="0.2">
      <c r="CT5374" s="7"/>
      <c r="CV5374" s="7"/>
      <c r="CX5374" s="7"/>
    </row>
    <row r="5375" spans="98:102" x14ac:dyDescent="0.2">
      <c r="CT5375" s="7"/>
      <c r="CV5375" s="7"/>
      <c r="CX5375" s="7"/>
    </row>
    <row r="5376" spans="98:102" x14ac:dyDescent="0.2">
      <c r="CT5376" s="7"/>
      <c r="CV5376" s="7"/>
      <c r="CX5376" s="7"/>
    </row>
    <row r="5377" spans="98:102" x14ac:dyDescent="0.2">
      <c r="CT5377" s="7"/>
      <c r="CV5377" s="7"/>
      <c r="CX5377" s="7"/>
    </row>
    <row r="5378" spans="98:102" x14ac:dyDescent="0.2">
      <c r="CT5378" s="7"/>
      <c r="CV5378" s="7"/>
      <c r="CX5378" s="7"/>
    </row>
    <row r="5379" spans="98:102" x14ac:dyDescent="0.2">
      <c r="CT5379" s="7"/>
      <c r="CV5379" s="7"/>
      <c r="CX5379" s="7"/>
    </row>
    <row r="5380" spans="98:102" x14ac:dyDescent="0.2">
      <c r="CT5380" s="7"/>
      <c r="CV5380" s="7"/>
      <c r="CX5380" s="7"/>
    </row>
    <row r="5381" spans="98:102" x14ac:dyDescent="0.2">
      <c r="CT5381" s="7"/>
      <c r="CV5381" s="7"/>
      <c r="CX5381" s="7"/>
    </row>
    <row r="5382" spans="98:102" x14ac:dyDescent="0.2">
      <c r="CT5382" s="7"/>
      <c r="CV5382" s="7"/>
      <c r="CX5382" s="7"/>
    </row>
    <row r="5383" spans="98:102" x14ac:dyDescent="0.2">
      <c r="CT5383" s="7"/>
      <c r="CV5383" s="7"/>
      <c r="CX5383" s="7"/>
    </row>
    <row r="5384" spans="98:102" x14ac:dyDescent="0.2">
      <c r="CT5384" s="7"/>
      <c r="CV5384" s="7"/>
      <c r="CX5384" s="7"/>
    </row>
    <row r="5385" spans="98:102" x14ac:dyDescent="0.2">
      <c r="CT5385" s="7"/>
      <c r="CV5385" s="7"/>
      <c r="CX5385" s="7"/>
    </row>
    <row r="5386" spans="98:102" x14ac:dyDescent="0.2">
      <c r="CT5386" s="7"/>
      <c r="CV5386" s="7"/>
      <c r="CX5386" s="7"/>
    </row>
    <row r="5387" spans="98:102" x14ac:dyDescent="0.2">
      <c r="CT5387" s="7"/>
      <c r="CV5387" s="7"/>
      <c r="CX5387" s="7"/>
    </row>
    <row r="5388" spans="98:102" x14ac:dyDescent="0.2">
      <c r="CT5388" s="7"/>
      <c r="CV5388" s="7"/>
      <c r="CX5388" s="7"/>
    </row>
    <row r="5389" spans="98:102" x14ac:dyDescent="0.2">
      <c r="CT5389" s="7"/>
      <c r="CV5389" s="7"/>
      <c r="CX5389" s="7"/>
    </row>
    <row r="5390" spans="98:102" x14ac:dyDescent="0.2">
      <c r="CT5390" s="7"/>
      <c r="CV5390" s="7"/>
      <c r="CX5390" s="7"/>
    </row>
    <row r="5391" spans="98:102" x14ac:dyDescent="0.2">
      <c r="CT5391" s="7"/>
      <c r="CV5391" s="7"/>
      <c r="CX5391" s="7"/>
    </row>
    <row r="5392" spans="98:102" x14ac:dyDescent="0.2">
      <c r="CT5392" s="7"/>
      <c r="CV5392" s="7"/>
      <c r="CX5392" s="7"/>
    </row>
    <row r="5393" spans="98:102" x14ac:dyDescent="0.2">
      <c r="CT5393" s="7"/>
      <c r="CV5393" s="7"/>
      <c r="CX5393" s="7"/>
    </row>
    <row r="5394" spans="98:102" x14ac:dyDescent="0.2">
      <c r="CT5394" s="7"/>
      <c r="CV5394" s="7"/>
      <c r="CX5394" s="7"/>
    </row>
    <row r="5395" spans="98:102" x14ac:dyDescent="0.2">
      <c r="CT5395" s="7"/>
      <c r="CV5395" s="7"/>
      <c r="CX5395" s="7"/>
    </row>
    <row r="5396" spans="98:102" x14ac:dyDescent="0.2">
      <c r="CT5396" s="7"/>
      <c r="CV5396" s="7"/>
      <c r="CX5396" s="7"/>
    </row>
    <row r="5397" spans="98:102" x14ac:dyDescent="0.2">
      <c r="CT5397" s="7"/>
      <c r="CV5397" s="7"/>
      <c r="CX5397" s="7"/>
    </row>
    <row r="5398" spans="98:102" x14ac:dyDescent="0.2">
      <c r="CT5398" s="7"/>
      <c r="CV5398" s="7"/>
      <c r="CX5398" s="7"/>
    </row>
    <row r="5399" spans="98:102" x14ac:dyDescent="0.2">
      <c r="CT5399" s="7"/>
      <c r="CV5399" s="7"/>
      <c r="CX5399" s="7"/>
    </row>
    <row r="5400" spans="98:102" x14ac:dyDescent="0.2">
      <c r="CT5400" s="7"/>
      <c r="CV5400" s="7"/>
      <c r="CX5400" s="7"/>
    </row>
    <row r="5401" spans="98:102" x14ac:dyDescent="0.2">
      <c r="CT5401" s="7"/>
      <c r="CV5401" s="7"/>
      <c r="CX5401" s="7"/>
    </row>
    <row r="5402" spans="98:102" x14ac:dyDescent="0.2">
      <c r="CT5402" s="7"/>
      <c r="CV5402" s="7"/>
      <c r="CX5402" s="7"/>
    </row>
    <row r="5403" spans="98:102" x14ac:dyDescent="0.2">
      <c r="CT5403" s="7"/>
      <c r="CV5403" s="7"/>
      <c r="CX5403" s="7"/>
    </row>
    <row r="5404" spans="98:102" x14ac:dyDescent="0.2">
      <c r="CT5404" s="7"/>
      <c r="CV5404" s="7"/>
      <c r="CX5404" s="7"/>
    </row>
    <row r="5405" spans="98:102" x14ac:dyDescent="0.2">
      <c r="CT5405" s="7"/>
      <c r="CV5405" s="7"/>
      <c r="CX5405" s="7"/>
    </row>
    <row r="5406" spans="98:102" x14ac:dyDescent="0.2">
      <c r="CT5406" s="7"/>
      <c r="CV5406" s="7"/>
      <c r="CX5406" s="7"/>
    </row>
    <row r="5407" spans="98:102" x14ac:dyDescent="0.2">
      <c r="CT5407" s="7"/>
      <c r="CV5407" s="7"/>
      <c r="CX5407" s="7"/>
    </row>
    <row r="5408" spans="98:102" x14ac:dyDescent="0.2">
      <c r="CT5408" s="7"/>
      <c r="CV5408" s="7"/>
      <c r="CX5408" s="7"/>
    </row>
    <row r="5409" spans="98:102" x14ac:dyDescent="0.2">
      <c r="CT5409" s="7"/>
      <c r="CV5409" s="7"/>
      <c r="CX5409" s="7"/>
    </row>
    <row r="5410" spans="98:102" x14ac:dyDescent="0.2">
      <c r="CT5410" s="7"/>
      <c r="CV5410" s="7"/>
      <c r="CX5410" s="7"/>
    </row>
    <row r="5411" spans="98:102" x14ac:dyDescent="0.2">
      <c r="CT5411" s="7"/>
      <c r="CV5411" s="7"/>
      <c r="CX5411" s="7"/>
    </row>
    <row r="5412" spans="98:102" x14ac:dyDescent="0.2">
      <c r="CT5412" s="7"/>
      <c r="CV5412" s="7"/>
      <c r="CX5412" s="7"/>
    </row>
    <row r="5413" spans="98:102" x14ac:dyDescent="0.2">
      <c r="CT5413" s="7"/>
      <c r="CV5413" s="7"/>
      <c r="CX5413" s="7"/>
    </row>
    <row r="5414" spans="98:102" x14ac:dyDescent="0.2">
      <c r="CT5414" s="7"/>
      <c r="CV5414" s="7"/>
      <c r="CX5414" s="7"/>
    </row>
    <row r="5415" spans="98:102" x14ac:dyDescent="0.2">
      <c r="CT5415" s="7"/>
      <c r="CV5415" s="7"/>
      <c r="CX5415" s="7"/>
    </row>
    <row r="5416" spans="98:102" x14ac:dyDescent="0.2">
      <c r="CT5416" s="7"/>
      <c r="CV5416" s="7"/>
      <c r="CX5416" s="7"/>
    </row>
    <row r="5417" spans="98:102" x14ac:dyDescent="0.2">
      <c r="CT5417" s="7"/>
      <c r="CV5417" s="7"/>
      <c r="CX5417" s="7"/>
    </row>
    <row r="5418" spans="98:102" x14ac:dyDescent="0.2">
      <c r="CT5418" s="7"/>
      <c r="CV5418" s="7"/>
      <c r="CX5418" s="7"/>
    </row>
    <row r="5419" spans="98:102" x14ac:dyDescent="0.2">
      <c r="CT5419" s="7"/>
      <c r="CV5419" s="7"/>
      <c r="CX5419" s="7"/>
    </row>
    <row r="5420" spans="98:102" x14ac:dyDescent="0.2">
      <c r="CT5420" s="7"/>
      <c r="CV5420" s="7"/>
      <c r="CX5420" s="7"/>
    </row>
    <row r="5421" spans="98:102" x14ac:dyDescent="0.2">
      <c r="CT5421" s="7"/>
      <c r="CV5421" s="7"/>
      <c r="CX5421" s="7"/>
    </row>
    <row r="5422" spans="98:102" x14ac:dyDescent="0.2">
      <c r="CT5422" s="7"/>
      <c r="CV5422" s="7"/>
      <c r="CX5422" s="7"/>
    </row>
    <row r="5423" spans="98:102" x14ac:dyDescent="0.2">
      <c r="CT5423" s="7"/>
      <c r="CV5423" s="7"/>
      <c r="CX5423" s="7"/>
    </row>
    <row r="5424" spans="98:102" x14ac:dyDescent="0.2">
      <c r="CT5424" s="7"/>
      <c r="CV5424" s="7"/>
      <c r="CX5424" s="7"/>
    </row>
    <row r="5425" spans="98:102" x14ac:dyDescent="0.2">
      <c r="CT5425" s="7"/>
      <c r="CV5425" s="7"/>
      <c r="CX5425" s="7"/>
    </row>
    <row r="5426" spans="98:102" x14ac:dyDescent="0.2">
      <c r="CT5426" s="7"/>
      <c r="CV5426" s="7"/>
      <c r="CX5426" s="7"/>
    </row>
    <row r="5427" spans="98:102" x14ac:dyDescent="0.2">
      <c r="CT5427" s="7"/>
      <c r="CV5427" s="7"/>
      <c r="CX5427" s="7"/>
    </row>
    <row r="5428" spans="98:102" x14ac:dyDescent="0.2">
      <c r="CT5428" s="7"/>
      <c r="CV5428" s="7"/>
      <c r="CX5428" s="7"/>
    </row>
    <row r="5429" spans="98:102" x14ac:dyDescent="0.2">
      <c r="CT5429" s="7"/>
      <c r="CV5429" s="7"/>
      <c r="CX5429" s="7"/>
    </row>
    <row r="5430" spans="98:102" x14ac:dyDescent="0.2">
      <c r="CT5430" s="7"/>
      <c r="CV5430" s="7"/>
      <c r="CX5430" s="7"/>
    </row>
    <row r="5431" spans="98:102" x14ac:dyDescent="0.2">
      <c r="CT5431" s="7"/>
      <c r="CV5431" s="7"/>
      <c r="CX5431" s="7"/>
    </row>
    <row r="5432" spans="98:102" x14ac:dyDescent="0.2">
      <c r="CT5432" s="7"/>
      <c r="CV5432" s="7"/>
      <c r="CX5432" s="7"/>
    </row>
    <row r="5433" spans="98:102" x14ac:dyDescent="0.2">
      <c r="CT5433" s="7"/>
      <c r="CV5433" s="7"/>
      <c r="CX5433" s="7"/>
    </row>
    <row r="5434" spans="98:102" x14ac:dyDescent="0.2">
      <c r="CT5434" s="7"/>
      <c r="CV5434" s="7"/>
      <c r="CX5434" s="7"/>
    </row>
    <row r="5435" spans="98:102" x14ac:dyDescent="0.2">
      <c r="CT5435" s="7"/>
      <c r="CV5435" s="7"/>
      <c r="CX5435" s="7"/>
    </row>
    <row r="5436" spans="98:102" x14ac:dyDescent="0.2">
      <c r="CT5436" s="7"/>
      <c r="CV5436" s="7"/>
      <c r="CX5436" s="7"/>
    </row>
    <row r="5437" spans="98:102" x14ac:dyDescent="0.2">
      <c r="CT5437" s="7"/>
      <c r="CV5437" s="7"/>
      <c r="CX5437" s="7"/>
    </row>
    <row r="5438" spans="98:102" x14ac:dyDescent="0.2">
      <c r="CT5438" s="7"/>
      <c r="CV5438" s="7"/>
      <c r="CX5438" s="7"/>
    </row>
    <row r="5439" spans="98:102" x14ac:dyDescent="0.2">
      <c r="CT5439" s="7"/>
      <c r="CV5439" s="7"/>
      <c r="CX5439" s="7"/>
    </row>
    <row r="5440" spans="98:102" x14ac:dyDescent="0.2">
      <c r="CT5440" s="7"/>
      <c r="CV5440" s="7"/>
      <c r="CX5440" s="7"/>
    </row>
    <row r="5441" spans="98:102" x14ac:dyDescent="0.2">
      <c r="CT5441" s="7"/>
      <c r="CV5441" s="7"/>
      <c r="CX5441" s="7"/>
    </row>
    <row r="5442" spans="98:102" x14ac:dyDescent="0.2">
      <c r="CT5442" s="7"/>
      <c r="CV5442" s="7"/>
      <c r="CX5442" s="7"/>
    </row>
    <row r="5443" spans="98:102" x14ac:dyDescent="0.2">
      <c r="CT5443" s="7"/>
      <c r="CV5443" s="7"/>
      <c r="CX5443" s="7"/>
    </row>
    <row r="5444" spans="98:102" x14ac:dyDescent="0.2">
      <c r="CT5444" s="7"/>
      <c r="CV5444" s="7"/>
      <c r="CX5444" s="7"/>
    </row>
    <row r="5445" spans="98:102" x14ac:dyDescent="0.2">
      <c r="CT5445" s="7"/>
      <c r="CV5445" s="7"/>
      <c r="CX5445" s="7"/>
    </row>
    <row r="5446" spans="98:102" x14ac:dyDescent="0.2">
      <c r="CT5446" s="7"/>
      <c r="CV5446" s="7"/>
      <c r="CX5446" s="7"/>
    </row>
    <row r="5447" spans="98:102" x14ac:dyDescent="0.2">
      <c r="CT5447" s="7"/>
      <c r="CV5447" s="7"/>
      <c r="CX5447" s="7"/>
    </row>
    <row r="5448" spans="98:102" x14ac:dyDescent="0.2">
      <c r="CT5448" s="7"/>
      <c r="CV5448" s="7"/>
      <c r="CX5448" s="7"/>
    </row>
    <row r="5449" spans="98:102" x14ac:dyDescent="0.2">
      <c r="CT5449" s="7"/>
      <c r="CV5449" s="7"/>
      <c r="CX5449" s="7"/>
    </row>
    <row r="5450" spans="98:102" x14ac:dyDescent="0.2">
      <c r="CT5450" s="7"/>
      <c r="CV5450" s="7"/>
      <c r="CX5450" s="7"/>
    </row>
    <row r="5451" spans="98:102" x14ac:dyDescent="0.2">
      <c r="CT5451" s="7"/>
      <c r="CV5451" s="7"/>
      <c r="CX5451" s="7"/>
    </row>
    <row r="5452" spans="98:102" x14ac:dyDescent="0.2">
      <c r="CT5452" s="7"/>
      <c r="CV5452" s="7"/>
      <c r="CX5452" s="7"/>
    </row>
    <row r="5453" spans="98:102" x14ac:dyDescent="0.2">
      <c r="CT5453" s="7"/>
      <c r="CV5453" s="7"/>
      <c r="CX5453" s="7"/>
    </row>
    <row r="5454" spans="98:102" x14ac:dyDescent="0.2">
      <c r="CT5454" s="7"/>
      <c r="CV5454" s="7"/>
      <c r="CX5454" s="7"/>
    </row>
    <row r="5455" spans="98:102" x14ac:dyDescent="0.2">
      <c r="CT5455" s="7"/>
      <c r="CV5455" s="7"/>
      <c r="CX5455" s="7"/>
    </row>
    <row r="5456" spans="98:102" x14ac:dyDescent="0.2">
      <c r="CT5456" s="7"/>
      <c r="CV5456" s="7"/>
      <c r="CX5456" s="7"/>
    </row>
    <row r="5457" spans="98:102" x14ac:dyDescent="0.2">
      <c r="CT5457" s="7"/>
      <c r="CV5457" s="7"/>
      <c r="CX5457" s="7"/>
    </row>
    <row r="5458" spans="98:102" x14ac:dyDescent="0.2">
      <c r="CT5458" s="7"/>
      <c r="CV5458" s="7"/>
      <c r="CX5458" s="7"/>
    </row>
    <row r="5459" spans="98:102" x14ac:dyDescent="0.2">
      <c r="CT5459" s="7"/>
      <c r="CV5459" s="7"/>
      <c r="CX5459" s="7"/>
    </row>
    <row r="5460" spans="98:102" x14ac:dyDescent="0.2">
      <c r="CT5460" s="7"/>
      <c r="CV5460" s="7"/>
      <c r="CX5460" s="7"/>
    </row>
    <row r="5461" spans="98:102" x14ac:dyDescent="0.2">
      <c r="CT5461" s="7"/>
      <c r="CV5461" s="7"/>
      <c r="CX5461" s="7"/>
    </row>
    <row r="5462" spans="98:102" x14ac:dyDescent="0.2">
      <c r="CT5462" s="7"/>
      <c r="CV5462" s="7"/>
      <c r="CX5462" s="7"/>
    </row>
    <row r="5463" spans="98:102" x14ac:dyDescent="0.2">
      <c r="CT5463" s="7"/>
      <c r="CV5463" s="7"/>
      <c r="CX5463" s="7"/>
    </row>
    <row r="5464" spans="98:102" x14ac:dyDescent="0.2">
      <c r="CT5464" s="7"/>
      <c r="CV5464" s="7"/>
      <c r="CX5464" s="7"/>
    </row>
    <row r="5465" spans="98:102" x14ac:dyDescent="0.2">
      <c r="CT5465" s="7"/>
      <c r="CV5465" s="7"/>
      <c r="CX5465" s="7"/>
    </row>
    <row r="5466" spans="98:102" x14ac:dyDescent="0.2">
      <c r="CT5466" s="7"/>
      <c r="CV5466" s="7"/>
      <c r="CX5466" s="7"/>
    </row>
    <row r="5467" spans="98:102" x14ac:dyDescent="0.2">
      <c r="CT5467" s="7"/>
      <c r="CV5467" s="7"/>
      <c r="CX5467" s="7"/>
    </row>
    <row r="5468" spans="98:102" x14ac:dyDescent="0.2">
      <c r="CT5468" s="7"/>
      <c r="CV5468" s="7"/>
      <c r="CX5468" s="7"/>
    </row>
    <row r="5469" spans="98:102" x14ac:dyDescent="0.2">
      <c r="CT5469" s="7"/>
      <c r="CV5469" s="7"/>
      <c r="CX5469" s="7"/>
    </row>
    <row r="5470" spans="98:102" x14ac:dyDescent="0.2">
      <c r="CT5470" s="7"/>
      <c r="CV5470" s="7"/>
      <c r="CX5470" s="7"/>
    </row>
    <row r="5471" spans="98:102" x14ac:dyDescent="0.2">
      <c r="CT5471" s="7"/>
      <c r="CV5471" s="7"/>
      <c r="CX5471" s="7"/>
    </row>
    <row r="5472" spans="98:102" x14ac:dyDescent="0.2">
      <c r="CT5472" s="7"/>
      <c r="CV5472" s="7"/>
      <c r="CX5472" s="7"/>
    </row>
    <row r="5473" spans="98:102" x14ac:dyDescent="0.2">
      <c r="CT5473" s="7"/>
      <c r="CV5473" s="7"/>
      <c r="CX5473" s="7"/>
    </row>
    <row r="5474" spans="98:102" x14ac:dyDescent="0.2">
      <c r="CT5474" s="7"/>
      <c r="CV5474" s="7"/>
      <c r="CX5474" s="7"/>
    </row>
    <row r="5475" spans="98:102" x14ac:dyDescent="0.2">
      <c r="CT5475" s="7"/>
      <c r="CV5475" s="7"/>
      <c r="CX5475" s="7"/>
    </row>
    <row r="5476" spans="98:102" x14ac:dyDescent="0.2">
      <c r="CT5476" s="7"/>
      <c r="CV5476" s="7"/>
      <c r="CX5476" s="7"/>
    </row>
    <row r="5477" spans="98:102" x14ac:dyDescent="0.2">
      <c r="CT5477" s="7"/>
      <c r="CV5477" s="7"/>
      <c r="CX5477" s="7"/>
    </row>
    <row r="5478" spans="98:102" x14ac:dyDescent="0.2">
      <c r="CT5478" s="7"/>
      <c r="CV5478" s="7"/>
      <c r="CX5478" s="7"/>
    </row>
    <row r="5479" spans="98:102" x14ac:dyDescent="0.2">
      <c r="CT5479" s="7"/>
      <c r="CV5479" s="7"/>
      <c r="CX5479" s="7"/>
    </row>
    <row r="5480" spans="98:102" x14ac:dyDescent="0.2">
      <c r="CT5480" s="7"/>
      <c r="CV5480" s="7"/>
      <c r="CX5480" s="7"/>
    </row>
    <row r="5481" spans="98:102" x14ac:dyDescent="0.2">
      <c r="CT5481" s="7"/>
      <c r="CV5481" s="7"/>
      <c r="CX5481" s="7"/>
    </row>
    <row r="5482" spans="98:102" x14ac:dyDescent="0.2">
      <c r="CT5482" s="7"/>
      <c r="CV5482" s="7"/>
      <c r="CX5482" s="7"/>
    </row>
    <row r="5483" spans="98:102" x14ac:dyDescent="0.2">
      <c r="CT5483" s="7"/>
      <c r="CV5483" s="7"/>
      <c r="CX5483" s="7"/>
    </row>
    <row r="5484" spans="98:102" x14ac:dyDescent="0.2">
      <c r="CT5484" s="7"/>
      <c r="CV5484" s="7"/>
      <c r="CX5484" s="7"/>
    </row>
    <row r="5485" spans="98:102" x14ac:dyDescent="0.2">
      <c r="CT5485" s="7"/>
      <c r="CV5485" s="7"/>
      <c r="CX5485" s="7"/>
    </row>
    <row r="5486" spans="98:102" x14ac:dyDescent="0.2">
      <c r="CT5486" s="7"/>
      <c r="CV5486" s="7"/>
      <c r="CX5486" s="7"/>
    </row>
    <row r="5487" spans="98:102" x14ac:dyDescent="0.2">
      <c r="CT5487" s="7"/>
      <c r="CV5487" s="7"/>
      <c r="CX5487" s="7"/>
    </row>
    <row r="5488" spans="98:102" x14ac:dyDescent="0.2">
      <c r="CT5488" s="7"/>
      <c r="CV5488" s="7"/>
      <c r="CX5488" s="7"/>
    </row>
    <row r="5489" spans="98:102" x14ac:dyDescent="0.2">
      <c r="CT5489" s="7"/>
      <c r="CV5489" s="7"/>
      <c r="CX5489" s="7"/>
    </row>
    <row r="5490" spans="98:102" x14ac:dyDescent="0.2">
      <c r="CT5490" s="7"/>
      <c r="CV5490" s="7"/>
      <c r="CX5490" s="7"/>
    </row>
    <row r="5491" spans="98:102" x14ac:dyDescent="0.2">
      <c r="CT5491" s="7"/>
      <c r="CV5491" s="7"/>
      <c r="CX5491" s="7"/>
    </row>
    <row r="5492" spans="98:102" x14ac:dyDescent="0.2">
      <c r="CT5492" s="7"/>
      <c r="CV5492" s="7"/>
      <c r="CX5492" s="7"/>
    </row>
    <row r="5493" spans="98:102" x14ac:dyDescent="0.2">
      <c r="CT5493" s="7"/>
      <c r="CV5493" s="7"/>
      <c r="CX5493" s="7"/>
    </row>
    <row r="5494" spans="98:102" x14ac:dyDescent="0.2">
      <c r="CT5494" s="7"/>
      <c r="CV5494" s="7"/>
      <c r="CX5494" s="7"/>
    </row>
    <row r="5495" spans="98:102" x14ac:dyDescent="0.2">
      <c r="CT5495" s="7"/>
      <c r="CV5495" s="7"/>
      <c r="CX5495" s="7"/>
    </row>
    <row r="5496" spans="98:102" x14ac:dyDescent="0.2">
      <c r="CT5496" s="7"/>
      <c r="CV5496" s="7"/>
      <c r="CX5496" s="7"/>
    </row>
    <row r="5497" spans="98:102" x14ac:dyDescent="0.2">
      <c r="CT5497" s="7"/>
      <c r="CV5497" s="7"/>
      <c r="CX5497" s="7"/>
    </row>
    <row r="5498" spans="98:102" x14ac:dyDescent="0.2">
      <c r="CT5498" s="7"/>
      <c r="CV5498" s="7"/>
      <c r="CX5498" s="7"/>
    </row>
    <row r="5499" spans="98:102" x14ac:dyDescent="0.2">
      <c r="CT5499" s="7"/>
      <c r="CV5499" s="7"/>
      <c r="CX5499" s="7"/>
    </row>
    <row r="5500" spans="98:102" x14ac:dyDescent="0.2">
      <c r="CT5500" s="7"/>
      <c r="CV5500" s="7"/>
      <c r="CX5500" s="7"/>
    </row>
    <row r="5501" spans="98:102" x14ac:dyDescent="0.2">
      <c r="CT5501" s="7"/>
      <c r="CV5501" s="7"/>
      <c r="CX5501" s="7"/>
    </row>
    <row r="5502" spans="98:102" x14ac:dyDescent="0.2">
      <c r="CT5502" s="7"/>
      <c r="CV5502" s="7"/>
      <c r="CX5502" s="7"/>
    </row>
    <row r="5503" spans="98:102" x14ac:dyDescent="0.2">
      <c r="CT5503" s="7"/>
      <c r="CV5503" s="7"/>
      <c r="CX5503" s="7"/>
    </row>
    <row r="5504" spans="98:102" x14ac:dyDescent="0.2">
      <c r="CT5504" s="7"/>
      <c r="CV5504" s="7"/>
      <c r="CX5504" s="7"/>
    </row>
    <row r="5505" spans="98:102" x14ac:dyDescent="0.2">
      <c r="CT5505" s="7"/>
      <c r="CV5505" s="7"/>
      <c r="CX5505" s="7"/>
    </row>
    <row r="5506" spans="98:102" x14ac:dyDescent="0.2">
      <c r="CT5506" s="7"/>
      <c r="CV5506" s="7"/>
      <c r="CX5506" s="7"/>
    </row>
    <row r="5507" spans="98:102" x14ac:dyDescent="0.2">
      <c r="CT5507" s="7"/>
      <c r="CV5507" s="7"/>
      <c r="CX5507" s="7"/>
    </row>
    <row r="5508" spans="98:102" x14ac:dyDescent="0.2">
      <c r="CT5508" s="7"/>
      <c r="CV5508" s="7"/>
      <c r="CX5508" s="7"/>
    </row>
    <row r="5509" spans="98:102" x14ac:dyDescent="0.2">
      <c r="CT5509" s="7"/>
      <c r="CV5509" s="7"/>
      <c r="CX5509" s="7"/>
    </row>
    <row r="5510" spans="98:102" x14ac:dyDescent="0.2">
      <c r="CT5510" s="7"/>
      <c r="CV5510" s="7"/>
      <c r="CX5510" s="7"/>
    </row>
    <row r="5511" spans="98:102" x14ac:dyDescent="0.2">
      <c r="CT5511" s="7"/>
      <c r="CV5511" s="7"/>
      <c r="CX5511" s="7"/>
    </row>
    <row r="5512" spans="98:102" x14ac:dyDescent="0.2">
      <c r="CT5512" s="7"/>
      <c r="CV5512" s="7"/>
      <c r="CX5512" s="7"/>
    </row>
    <row r="5513" spans="98:102" x14ac:dyDescent="0.2">
      <c r="CT5513" s="7"/>
      <c r="CV5513" s="7"/>
      <c r="CX5513" s="7"/>
    </row>
    <row r="5514" spans="98:102" x14ac:dyDescent="0.2">
      <c r="CT5514" s="7"/>
      <c r="CV5514" s="7"/>
      <c r="CX5514" s="7"/>
    </row>
    <row r="5515" spans="98:102" x14ac:dyDescent="0.2">
      <c r="CT5515" s="7"/>
      <c r="CV5515" s="7"/>
      <c r="CX5515" s="7"/>
    </row>
    <row r="5516" spans="98:102" x14ac:dyDescent="0.2">
      <c r="CT5516" s="7"/>
      <c r="CV5516" s="7"/>
      <c r="CX5516" s="7"/>
    </row>
    <row r="5517" spans="98:102" x14ac:dyDescent="0.2">
      <c r="CT5517" s="7"/>
      <c r="CV5517" s="7"/>
      <c r="CX5517" s="7"/>
    </row>
    <row r="5518" spans="98:102" x14ac:dyDescent="0.2">
      <c r="CT5518" s="7"/>
      <c r="CV5518" s="7"/>
      <c r="CX5518" s="7"/>
    </row>
    <row r="5519" spans="98:102" x14ac:dyDescent="0.2">
      <c r="CT5519" s="7"/>
      <c r="CV5519" s="7"/>
      <c r="CX5519" s="7"/>
    </row>
    <row r="5520" spans="98:102" x14ac:dyDescent="0.2">
      <c r="CT5520" s="7"/>
      <c r="CV5520" s="7"/>
      <c r="CX5520" s="7"/>
    </row>
    <row r="5521" spans="98:102" x14ac:dyDescent="0.2">
      <c r="CT5521" s="7"/>
      <c r="CV5521" s="7"/>
      <c r="CX5521" s="7"/>
    </row>
    <row r="5522" spans="98:102" x14ac:dyDescent="0.2">
      <c r="CT5522" s="7"/>
      <c r="CV5522" s="7"/>
      <c r="CX5522" s="7"/>
    </row>
    <row r="5523" spans="98:102" x14ac:dyDescent="0.2">
      <c r="CT5523" s="7"/>
      <c r="CV5523" s="7"/>
      <c r="CX5523" s="7"/>
    </row>
    <row r="5524" spans="98:102" x14ac:dyDescent="0.2">
      <c r="CT5524" s="7"/>
      <c r="CV5524" s="7"/>
      <c r="CX5524" s="7"/>
    </row>
    <row r="5525" spans="98:102" x14ac:dyDescent="0.2">
      <c r="CT5525" s="7"/>
      <c r="CV5525" s="7"/>
      <c r="CX5525" s="7"/>
    </row>
    <row r="5526" spans="98:102" x14ac:dyDescent="0.2">
      <c r="CT5526" s="7"/>
      <c r="CV5526" s="7"/>
      <c r="CX5526" s="7"/>
    </row>
    <row r="5527" spans="98:102" x14ac:dyDescent="0.2">
      <c r="CT5527" s="7"/>
      <c r="CV5527" s="7"/>
      <c r="CX5527" s="7"/>
    </row>
    <row r="5528" spans="98:102" x14ac:dyDescent="0.2">
      <c r="CT5528" s="7"/>
      <c r="CV5528" s="7"/>
      <c r="CX5528" s="7"/>
    </row>
    <row r="5529" spans="98:102" x14ac:dyDescent="0.2">
      <c r="CT5529" s="7"/>
      <c r="CV5529" s="7"/>
      <c r="CX5529" s="7"/>
    </row>
    <row r="5530" spans="98:102" x14ac:dyDescent="0.2">
      <c r="CT5530" s="7"/>
      <c r="CV5530" s="7"/>
      <c r="CX5530" s="7"/>
    </row>
    <row r="5531" spans="98:102" x14ac:dyDescent="0.2">
      <c r="CT5531" s="7"/>
      <c r="CV5531" s="7"/>
      <c r="CX5531" s="7"/>
    </row>
    <row r="5532" spans="98:102" x14ac:dyDescent="0.2">
      <c r="CT5532" s="7"/>
      <c r="CV5532" s="7"/>
      <c r="CX5532" s="7"/>
    </row>
    <row r="5533" spans="98:102" x14ac:dyDescent="0.2">
      <c r="CT5533" s="7"/>
      <c r="CV5533" s="7"/>
      <c r="CX5533" s="7"/>
    </row>
    <row r="5534" spans="98:102" x14ac:dyDescent="0.2">
      <c r="CT5534" s="7"/>
      <c r="CV5534" s="7"/>
      <c r="CX5534" s="7"/>
    </row>
    <row r="5535" spans="98:102" x14ac:dyDescent="0.2">
      <c r="CT5535" s="7"/>
      <c r="CV5535" s="7"/>
      <c r="CX5535" s="7"/>
    </row>
    <row r="5536" spans="98:102" x14ac:dyDescent="0.2">
      <c r="CT5536" s="7"/>
      <c r="CV5536" s="7"/>
      <c r="CX5536" s="7"/>
    </row>
    <row r="5537" spans="98:102" x14ac:dyDescent="0.2">
      <c r="CT5537" s="7"/>
      <c r="CV5537" s="7"/>
      <c r="CX5537" s="7"/>
    </row>
    <row r="5538" spans="98:102" x14ac:dyDescent="0.2">
      <c r="CT5538" s="7"/>
      <c r="CV5538" s="7"/>
      <c r="CX5538" s="7"/>
    </row>
    <row r="5539" spans="98:102" x14ac:dyDescent="0.2">
      <c r="CT5539" s="7"/>
      <c r="CV5539" s="7"/>
      <c r="CX5539" s="7"/>
    </row>
    <row r="5540" spans="98:102" x14ac:dyDescent="0.2">
      <c r="CT5540" s="7"/>
      <c r="CV5540" s="7"/>
      <c r="CX5540" s="7"/>
    </row>
    <row r="5541" spans="98:102" x14ac:dyDescent="0.2">
      <c r="CT5541" s="7"/>
      <c r="CV5541" s="7"/>
      <c r="CX5541" s="7"/>
    </row>
    <row r="5542" spans="98:102" x14ac:dyDescent="0.2">
      <c r="CT5542" s="7"/>
      <c r="CV5542" s="7"/>
      <c r="CX5542" s="7"/>
    </row>
    <row r="5543" spans="98:102" x14ac:dyDescent="0.2">
      <c r="CT5543" s="7"/>
      <c r="CV5543" s="7"/>
      <c r="CX5543" s="7"/>
    </row>
    <row r="5544" spans="98:102" x14ac:dyDescent="0.2">
      <c r="CT5544" s="7"/>
      <c r="CV5544" s="7"/>
      <c r="CX5544" s="7"/>
    </row>
    <row r="5545" spans="98:102" x14ac:dyDescent="0.2">
      <c r="CT5545" s="7"/>
      <c r="CV5545" s="7"/>
      <c r="CX5545" s="7"/>
    </row>
    <row r="5546" spans="98:102" x14ac:dyDescent="0.2">
      <c r="CT5546" s="7"/>
      <c r="CV5546" s="7"/>
      <c r="CX5546" s="7"/>
    </row>
    <row r="5547" spans="98:102" x14ac:dyDescent="0.2">
      <c r="CT5547" s="7"/>
      <c r="CV5547" s="7"/>
      <c r="CX5547" s="7"/>
    </row>
    <row r="5548" spans="98:102" x14ac:dyDescent="0.2">
      <c r="CT5548" s="7"/>
      <c r="CV5548" s="7"/>
      <c r="CX5548" s="7"/>
    </row>
    <row r="5549" spans="98:102" x14ac:dyDescent="0.2">
      <c r="CT5549" s="7"/>
      <c r="CV5549" s="7"/>
      <c r="CX5549" s="7"/>
    </row>
    <row r="5550" spans="98:102" x14ac:dyDescent="0.2">
      <c r="CT5550" s="7"/>
      <c r="CV5550" s="7"/>
      <c r="CX5550" s="7"/>
    </row>
    <row r="5551" spans="98:102" x14ac:dyDescent="0.2">
      <c r="CT5551" s="7"/>
      <c r="CV5551" s="7"/>
      <c r="CX5551" s="7"/>
    </row>
    <row r="5552" spans="98:102" x14ac:dyDescent="0.2">
      <c r="CT5552" s="7"/>
      <c r="CV5552" s="7"/>
      <c r="CX5552" s="7"/>
    </row>
    <row r="5553" spans="98:102" x14ac:dyDescent="0.2">
      <c r="CT5553" s="7"/>
      <c r="CV5553" s="7"/>
      <c r="CX5553" s="7"/>
    </row>
    <row r="5554" spans="98:102" x14ac:dyDescent="0.2">
      <c r="CT5554" s="7"/>
      <c r="CV5554" s="7"/>
      <c r="CX5554" s="7"/>
    </row>
    <row r="5555" spans="98:102" x14ac:dyDescent="0.2">
      <c r="CT5555" s="7"/>
      <c r="CV5555" s="7"/>
      <c r="CX5555" s="7"/>
    </row>
    <row r="5556" spans="98:102" x14ac:dyDescent="0.2">
      <c r="CT5556" s="7"/>
      <c r="CV5556" s="7"/>
      <c r="CX5556" s="7"/>
    </row>
    <row r="5557" spans="98:102" x14ac:dyDescent="0.2">
      <c r="CT5557" s="7"/>
      <c r="CV5557" s="7"/>
      <c r="CX5557" s="7"/>
    </row>
    <row r="5558" spans="98:102" x14ac:dyDescent="0.2">
      <c r="CT5558" s="7"/>
      <c r="CV5558" s="7"/>
      <c r="CX5558" s="7"/>
    </row>
    <row r="5559" spans="98:102" x14ac:dyDescent="0.2">
      <c r="CT5559" s="7"/>
      <c r="CV5559" s="7"/>
      <c r="CX5559" s="7"/>
    </row>
    <row r="5560" spans="98:102" x14ac:dyDescent="0.2">
      <c r="CT5560" s="7"/>
      <c r="CV5560" s="7"/>
      <c r="CX5560" s="7"/>
    </row>
    <row r="5561" spans="98:102" x14ac:dyDescent="0.2">
      <c r="CT5561" s="7"/>
      <c r="CV5561" s="7"/>
      <c r="CX5561" s="7"/>
    </row>
    <row r="5562" spans="98:102" x14ac:dyDescent="0.2">
      <c r="CT5562" s="7"/>
      <c r="CV5562" s="7"/>
      <c r="CX5562" s="7"/>
    </row>
    <row r="5563" spans="98:102" x14ac:dyDescent="0.2">
      <c r="CT5563" s="7"/>
      <c r="CV5563" s="7"/>
      <c r="CX5563" s="7"/>
    </row>
    <row r="5564" spans="98:102" x14ac:dyDescent="0.2">
      <c r="CT5564" s="7"/>
      <c r="CV5564" s="7"/>
      <c r="CX5564" s="7"/>
    </row>
    <row r="5565" spans="98:102" x14ac:dyDescent="0.2">
      <c r="CT5565" s="7"/>
      <c r="CV5565" s="7"/>
      <c r="CX5565" s="7"/>
    </row>
    <row r="5566" spans="98:102" x14ac:dyDescent="0.2">
      <c r="CT5566" s="7"/>
      <c r="CV5566" s="7"/>
      <c r="CX5566" s="7"/>
    </row>
    <row r="5567" spans="98:102" x14ac:dyDescent="0.2">
      <c r="CT5567" s="7"/>
      <c r="CV5567" s="7"/>
      <c r="CX5567" s="7"/>
    </row>
    <row r="5568" spans="98:102" x14ac:dyDescent="0.2">
      <c r="CT5568" s="7"/>
      <c r="CV5568" s="7"/>
      <c r="CX5568" s="7"/>
    </row>
    <row r="5569" spans="98:102" x14ac:dyDescent="0.2">
      <c r="CT5569" s="7"/>
      <c r="CV5569" s="7"/>
      <c r="CX5569" s="7"/>
    </row>
    <row r="5570" spans="98:102" x14ac:dyDescent="0.2">
      <c r="CT5570" s="7"/>
      <c r="CV5570" s="7"/>
      <c r="CX5570" s="7"/>
    </row>
    <row r="5571" spans="98:102" x14ac:dyDescent="0.2">
      <c r="CT5571" s="7"/>
      <c r="CV5571" s="7"/>
      <c r="CX5571" s="7"/>
    </row>
    <row r="5572" spans="98:102" x14ac:dyDescent="0.2">
      <c r="CT5572" s="7"/>
      <c r="CV5572" s="7"/>
      <c r="CX5572" s="7"/>
    </row>
    <row r="5573" spans="98:102" x14ac:dyDescent="0.2">
      <c r="CT5573" s="7"/>
      <c r="CV5573" s="7"/>
      <c r="CX5573" s="7"/>
    </row>
    <row r="5574" spans="98:102" x14ac:dyDescent="0.2">
      <c r="CT5574" s="7"/>
      <c r="CV5574" s="7"/>
      <c r="CX5574" s="7"/>
    </row>
    <row r="5575" spans="98:102" x14ac:dyDescent="0.2">
      <c r="CT5575" s="7"/>
      <c r="CV5575" s="7"/>
      <c r="CX5575" s="7"/>
    </row>
    <row r="5576" spans="98:102" x14ac:dyDescent="0.2">
      <c r="CT5576" s="7"/>
      <c r="CV5576" s="7"/>
      <c r="CX5576" s="7"/>
    </row>
    <row r="5577" spans="98:102" x14ac:dyDescent="0.2">
      <c r="CT5577" s="7"/>
      <c r="CV5577" s="7"/>
      <c r="CX5577" s="7"/>
    </row>
    <row r="5578" spans="98:102" x14ac:dyDescent="0.2">
      <c r="CT5578" s="7"/>
      <c r="CV5578" s="7"/>
      <c r="CX5578" s="7"/>
    </row>
    <row r="5579" spans="98:102" x14ac:dyDescent="0.2">
      <c r="CT5579" s="7"/>
      <c r="CV5579" s="7"/>
      <c r="CX5579" s="7"/>
    </row>
    <row r="5580" spans="98:102" x14ac:dyDescent="0.2">
      <c r="CT5580" s="7"/>
      <c r="CV5580" s="7"/>
      <c r="CX5580" s="7"/>
    </row>
    <row r="5581" spans="98:102" x14ac:dyDescent="0.2">
      <c r="CT5581" s="7"/>
      <c r="CV5581" s="7"/>
      <c r="CX5581" s="7"/>
    </row>
    <row r="5582" spans="98:102" x14ac:dyDescent="0.2">
      <c r="CT5582" s="7"/>
      <c r="CV5582" s="7"/>
      <c r="CX5582" s="7"/>
    </row>
    <row r="5583" spans="98:102" x14ac:dyDescent="0.2">
      <c r="CT5583" s="7"/>
      <c r="CV5583" s="7"/>
      <c r="CX5583" s="7"/>
    </row>
    <row r="5584" spans="98:102" x14ac:dyDescent="0.2">
      <c r="CT5584" s="7"/>
      <c r="CV5584" s="7"/>
      <c r="CX5584" s="7"/>
    </row>
    <row r="5585" spans="98:102" x14ac:dyDescent="0.2">
      <c r="CT5585" s="7"/>
      <c r="CV5585" s="7"/>
      <c r="CX5585" s="7"/>
    </row>
    <row r="5586" spans="98:102" x14ac:dyDescent="0.2">
      <c r="CT5586" s="7"/>
      <c r="CV5586" s="7"/>
      <c r="CX5586" s="7"/>
    </row>
    <row r="5587" spans="98:102" x14ac:dyDescent="0.2">
      <c r="CT5587" s="7"/>
      <c r="CV5587" s="7"/>
      <c r="CX5587" s="7"/>
    </row>
    <row r="5588" spans="98:102" x14ac:dyDescent="0.2">
      <c r="CT5588" s="7"/>
      <c r="CV5588" s="7"/>
      <c r="CX5588" s="7"/>
    </row>
    <row r="5589" spans="98:102" x14ac:dyDescent="0.2">
      <c r="CT5589" s="7"/>
      <c r="CV5589" s="7"/>
      <c r="CX5589" s="7"/>
    </row>
    <row r="5590" spans="98:102" x14ac:dyDescent="0.2">
      <c r="CT5590" s="7"/>
      <c r="CV5590" s="7"/>
      <c r="CX5590" s="7"/>
    </row>
    <row r="5591" spans="98:102" x14ac:dyDescent="0.2">
      <c r="CT5591" s="7"/>
      <c r="CV5591" s="7"/>
      <c r="CX5591" s="7"/>
    </row>
    <row r="5592" spans="98:102" x14ac:dyDescent="0.2">
      <c r="CT5592" s="7"/>
      <c r="CV5592" s="7"/>
      <c r="CX5592" s="7"/>
    </row>
    <row r="5593" spans="98:102" x14ac:dyDescent="0.2">
      <c r="CT5593" s="7"/>
      <c r="CV5593" s="7"/>
      <c r="CX5593" s="7"/>
    </row>
    <row r="5594" spans="98:102" x14ac:dyDescent="0.2">
      <c r="CT5594" s="7"/>
      <c r="CV5594" s="7"/>
      <c r="CX5594" s="7"/>
    </row>
    <row r="5595" spans="98:102" x14ac:dyDescent="0.2">
      <c r="CT5595" s="7"/>
      <c r="CV5595" s="7"/>
      <c r="CX5595" s="7"/>
    </row>
    <row r="5596" spans="98:102" x14ac:dyDescent="0.2">
      <c r="CT5596" s="7"/>
      <c r="CV5596" s="7"/>
      <c r="CX5596" s="7"/>
    </row>
    <row r="5597" spans="98:102" x14ac:dyDescent="0.2">
      <c r="CT5597" s="7"/>
      <c r="CV5597" s="7"/>
      <c r="CX5597" s="7"/>
    </row>
    <row r="5598" spans="98:102" x14ac:dyDescent="0.2">
      <c r="CT5598" s="7"/>
      <c r="CV5598" s="7"/>
      <c r="CX5598" s="7"/>
    </row>
    <row r="5599" spans="98:102" x14ac:dyDescent="0.2">
      <c r="CT5599" s="7"/>
      <c r="CV5599" s="7"/>
      <c r="CX5599" s="7"/>
    </row>
    <row r="5600" spans="98:102" x14ac:dyDescent="0.2">
      <c r="CT5600" s="7"/>
      <c r="CV5600" s="7"/>
      <c r="CX5600" s="7"/>
    </row>
    <row r="5601" spans="98:102" x14ac:dyDescent="0.2">
      <c r="CT5601" s="7"/>
      <c r="CV5601" s="7"/>
      <c r="CX5601" s="7"/>
    </row>
    <row r="5602" spans="98:102" x14ac:dyDescent="0.2">
      <c r="CT5602" s="7"/>
      <c r="CV5602" s="7"/>
      <c r="CX5602" s="7"/>
    </row>
    <row r="5603" spans="98:102" x14ac:dyDescent="0.2">
      <c r="CT5603" s="7"/>
      <c r="CV5603" s="7"/>
      <c r="CX5603" s="7"/>
    </row>
    <row r="5604" spans="98:102" x14ac:dyDescent="0.2">
      <c r="CT5604" s="7"/>
      <c r="CV5604" s="7"/>
      <c r="CX5604" s="7"/>
    </row>
    <row r="5605" spans="98:102" x14ac:dyDescent="0.2">
      <c r="CT5605" s="7"/>
      <c r="CV5605" s="7"/>
      <c r="CX5605" s="7"/>
    </row>
    <row r="5606" spans="98:102" x14ac:dyDescent="0.2">
      <c r="CT5606" s="7"/>
      <c r="CV5606" s="7"/>
      <c r="CX5606" s="7"/>
    </row>
    <row r="5607" spans="98:102" x14ac:dyDescent="0.2">
      <c r="CT5607" s="7"/>
      <c r="CV5607" s="7"/>
      <c r="CX5607" s="7"/>
    </row>
    <row r="5608" spans="98:102" x14ac:dyDescent="0.2">
      <c r="CT5608" s="7"/>
      <c r="CV5608" s="7"/>
      <c r="CX5608" s="7"/>
    </row>
    <row r="5609" spans="98:102" x14ac:dyDescent="0.2">
      <c r="CT5609" s="7"/>
      <c r="CV5609" s="7"/>
      <c r="CX5609" s="7"/>
    </row>
    <row r="5610" spans="98:102" x14ac:dyDescent="0.2">
      <c r="CT5610" s="7"/>
      <c r="CV5610" s="7"/>
      <c r="CX5610" s="7"/>
    </row>
    <row r="5611" spans="98:102" x14ac:dyDescent="0.2">
      <c r="CT5611" s="7"/>
      <c r="CV5611" s="7"/>
      <c r="CX5611" s="7"/>
    </row>
    <row r="5612" spans="98:102" x14ac:dyDescent="0.2">
      <c r="CT5612" s="7"/>
      <c r="CV5612" s="7"/>
      <c r="CX5612" s="7"/>
    </row>
    <row r="5613" spans="98:102" x14ac:dyDescent="0.2">
      <c r="CT5613" s="7"/>
      <c r="CV5613" s="7"/>
      <c r="CX5613" s="7"/>
    </row>
    <row r="5614" spans="98:102" x14ac:dyDescent="0.2">
      <c r="CT5614" s="7"/>
      <c r="CV5614" s="7"/>
      <c r="CX5614" s="7"/>
    </row>
    <row r="5615" spans="98:102" x14ac:dyDescent="0.2">
      <c r="CT5615" s="7"/>
      <c r="CV5615" s="7"/>
      <c r="CX5615" s="7"/>
    </row>
    <row r="5616" spans="98:102" x14ac:dyDescent="0.2">
      <c r="CT5616" s="7"/>
      <c r="CV5616" s="7"/>
      <c r="CX5616" s="7"/>
    </row>
    <row r="5617" spans="98:102" x14ac:dyDescent="0.2">
      <c r="CT5617" s="7"/>
      <c r="CV5617" s="7"/>
      <c r="CX5617" s="7"/>
    </row>
    <row r="5618" spans="98:102" x14ac:dyDescent="0.2">
      <c r="CT5618" s="7"/>
      <c r="CV5618" s="7"/>
      <c r="CX5618" s="7"/>
    </row>
    <row r="5619" spans="98:102" x14ac:dyDescent="0.2">
      <c r="CT5619" s="7"/>
      <c r="CV5619" s="7"/>
      <c r="CX5619" s="7"/>
    </row>
    <row r="5620" spans="98:102" x14ac:dyDescent="0.2">
      <c r="CT5620" s="7"/>
      <c r="CV5620" s="7"/>
      <c r="CX5620" s="7"/>
    </row>
    <row r="5621" spans="98:102" x14ac:dyDescent="0.2">
      <c r="CT5621" s="7"/>
      <c r="CV5621" s="7"/>
      <c r="CX5621" s="7"/>
    </row>
    <row r="5622" spans="98:102" x14ac:dyDescent="0.2">
      <c r="CT5622" s="7"/>
      <c r="CV5622" s="7"/>
      <c r="CX5622" s="7"/>
    </row>
    <row r="5623" spans="98:102" x14ac:dyDescent="0.2">
      <c r="CT5623" s="7"/>
      <c r="CV5623" s="7"/>
      <c r="CX5623" s="7"/>
    </row>
    <row r="5624" spans="98:102" x14ac:dyDescent="0.2">
      <c r="CT5624" s="7"/>
      <c r="CV5624" s="7"/>
      <c r="CX5624" s="7"/>
    </row>
    <row r="5625" spans="98:102" x14ac:dyDescent="0.2">
      <c r="CT5625" s="7"/>
      <c r="CV5625" s="7"/>
      <c r="CX5625" s="7"/>
    </row>
    <row r="5626" spans="98:102" x14ac:dyDescent="0.2">
      <c r="CT5626" s="7"/>
      <c r="CV5626" s="7"/>
      <c r="CX5626" s="7"/>
    </row>
    <row r="5627" spans="98:102" x14ac:dyDescent="0.2">
      <c r="CT5627" s="7"/>
      <c r="CV5627" s="7"/>
      <c r="CX5627" s="7"/>
    </row>
    <row r="5628" spans="98:102" x14ac:dyDescent="0.2">
      <c r="CT5628" s="7"/>
      <c r="CV5628" s="7"/>
      <c r="CX5628" s="7"/>
    </row>
    <row r="5629" spans="98:102" x14ac:dyDescent="0.2">
      <c r="CT5629" s="7"/>
      <c r="CV5629" s="7"/>
      <c r="CX5629" s="7"/>
    </row>
    <row r="5630" spans="98:102" x14ac:dyDescent="0.2">
      <c r="CT5630" s="7"/>
      <c r="CV5630" s="7"/>
      <c r="CX5630" s="7"/>
    </row>
    <row r="5631" spans="98:102" x14ac:dyDescent="0.2">
      <c r="CT5631" s="7"/>
      <c r="CV5631" s="7"/>
      <c r="CX5631" s="7"/>
    </row>
    <row r="5632" spans="98:102" x14ac:dyDescent="0.2">
      <c r="CT5632" s="7"/>
      <c r="CV5632" s="7"/>
      <c r="CX5632" s="7"/>
    </row>
    <row r="5633" spans="98:102" x14ac:dyDescent="0.2">
      <c r="CT5633" s="7"/>
      <c r="CV5633" s="7"/>
      <c r="CX5633" s="7"/>
    </row>
    <row r="5634" spans="98:102" x14ac:dyDescent="0.2">
      <c r="CT5634" s="7"/>
      <c r="CV5634" s="7"/>
      <c r="CX5634" s="7"/>
    </row>
    <row r="5635" spans="98:102" x14ac:dyDescent="0.2">
      <c r="CT5635" s="7"/>
      <c r="CV5635" s="7"/>
      <c r="CX5635" s="7"/>
    </row>
    <row r="5636" spans="98:102" x14ac:dyDescent="0.2">
      <c r="CT5636" s="7"/>
      <c r="CV5636" s="7"/>
      <c r="CX5636" s="7"/>
    </row>
    <row r="5637" spans="98:102" x14ac:dyDescent="0.2">
      <c r="CT5637" s="7"/>
      <c r="CV5637" s="7"/>
      <c r="CX5637" s="7"/>
    </row>
    <row r="5638" spans="98:102" x14ac:dyDescent="0.2">
      <c r="CT5638" s="7"/>
      <c r="CV5638" s="7"/>
      <c r="CX5638" s="7"/>
    </row>
    <row r="5639" spans="98:102" x14ac:dyDescent="0.2">
      <c r="CT5639" s="7"/>
      <c r="CV5639" s="7"/>
      <c r="CX5639" s="7"/>
    </row>
    <row r="5640" spans="98:102" x14ac:dyDescent="0.2">
      <c r="CT5640" s="7"/>
      <c r="CV5640" s="7"/>
      <c r="CX5640" s="7"/>
    </row>
    <row r="5641" spans="98:102" x14ac:dyDescent="0.2">
      <c r="CT5641" s="7"/>
      <c r="CV5641" s="7"/>
      <c r="CX5641" s="7"/>
    </row>
    <row r="5642" spans="98:102" x14ac:dyDescent="0.2">
      <c r="CT5642" s="7"/>
      <c r="CV5642" s="7"/>
      <c r="CX5642" s="7"/>
    </row>
    <row r="5643" spans="98:102" x14ac:dyDescent="0.2">
      <c r="CT5643" s="7"/>
      <c r="CV5643" s="7"/>
      <c r="CX5643" s="7"/>
    </row>
    <row r="5644" spans="98:102" x14ac:dyDescent="0.2">
      <c r="CT5644" s="7"/>
      <c r="CV5644" s="7"/>
      <c r="CX5644" s="7"/>
    </row>
    <row r="5645" spans="98:102" x14ac:dyDescent="0.2">
      <c r="CT5645" s="7"/>
      <c r="CV5645" s="7"/>
      <c r="CX5645" s="7"/>
    </row>
    <row r="5646" spans="98:102" x14ac:dyDescent="0.2">
      <c r="CT5646" s="7"/>
      <c r="CV5646" s="7"/>
      <c r="CX5646" s="7"/>
    </row>
    <row r="5647" spans="98:102" x14ac:dyDescent="0.2">
      <c r="CT5647" s="7"/>
      <c r="CV5647" s="7"/>
      <c r="CX5647" s="7"/>
    </row>
    <row r="5648" spans="98:102" x14ac:dyDescent="0.2">
      <c r="CT5648" s="7"/>
      <c r="CV5648" s="7"/>
      <c r="CX5648" s="7"/>
    </row>
    <row r="5649" spans="98:102" x14ac:dyDescent="0.2">
      <c r="CT5649" s="7"/>
      <c r="CV5649" s="7"/>
      <c r="CX5649" s="7"/>
    </row>
    <row r="5650" spans="98:102" x14ac:dyDescent="0.2">
      <c r="CT5650" s="7"/>
      <c r="CV5650" s="7"/>
      <c r="CX5650" s="7"/>
    </row>
    <row r="5651" spans="98:102" x14ac:dyDescent="0.2">
      <c r="CT5651" s="7"/>
      <c r="CV5651" s="7"/>
      <c r="CX5651" s="7"/>
    </row>
    <row r="5652" spans="98:102" x14ac:dyDescent="0.2">
      <c r="CT5652" s="7"/>
      <c r="CV5652" s="7"/>
      <c r="CX5652" s="7"/>
    </row>
    <row r="5653" spans="98:102" x14ac:dyDescent="0.2">
      <c r="CT5653" s="7"/>
      <c r="CV5653" s="7"/>
      <c r="CX5653" s="7"/>
    </row>
    <row r="5654" spans="98:102" x14ac:dyDescent="0.2">
      <c r="CT5654" s="7"/>
      <c r="CV5654" s="7"/>
      <c r="CX5654" s="7"/>
    </row>
    <row r="5655" spans="98:102" x14ac:dyDescent="0.2">
      <c r="CT5655" s="7"/>
      <c r="CV5655" s="7"/>
      <c r="CX5655" s="7"/>
    </row>
    <row r="5656" spans="98:102" x14ac:dyDescent="0.2">
      <c r="CT5656" s="7"/>
      <c r="CV5656" s="7"/>
      <c r="CX5656" s="7"/>
    </row>
    <row r="5657" spans="98:102" x14ac:dyDescent="0.2">
      <c r="CT5657" s="7"/>
      <c r="CV5657" s="7"/>
      <c r="CX5657" s="7"/>
    </row>
    <row r="5658" spans="98:102" x14ac:dyDescent="0.2">
      <c r="CT5658" s="7"/>
      <c r="CV5658" s="7"/>
      <c r="CX5658" s="7"/>
    </row>
    <row r="5659" spans="98:102" x14ac:dyDescent="0.2">
      <c r="CT5659" s="7"/>
      <c r="CV5659" s="7"/>
      <c r="CX5659" s="7"/>
    </row>
    <row r="5660" spans="98:102" x14ac:dyDescent="0.2">
      <c r="CT5660" s="7"/>
      <c r="CV5660" s="7"/>
      <c r="CX5660" s="7"/>
    </row>
    <row r="5661" spans="98:102" x14ac:dyDescent="0.2">
      <c r="CT5661" s="7"/>
      <c r="CV5661" s="7"/>
      <c r="CX5661" s="7"/>
    </row>
    <row r="5662" spans="98:102" x14ac:dyDescent="0.2">
      <c r="CT5662" s="7"/>
      <c r="CV5662" s="7"/>
      <c r="CX5662" s="7"/>
    </row>
    <row r="5663" spans="98:102" x14ac:dyDescent="0.2">
      <c r="CT5663" s="7"/>
      <c r="CV5663" s="7"/>
      <c r="CX5663" s="7"/>
    </row>
    <row r="5664" spans="98:102" x14ac:dyDescent="0.2">
      <c r="CT5664" s="7"/>
      <c r="CV5664" s="7"/>
      <c r="CX5664" s="7"/>
    </row>
    <row r="5665" spans="98:102" x14ac:dyDescent="0.2">
      <c r="CT5665" s="7"/>
      <c r="CV5665" s="7"/>
      <c r="CX5665" s="7"/>
    </row>
    <row r="5666" spans="98:102" x14ac:dyDescent="0.2">
      <c r="CT5666" s="7"/>
      <c r="CV5666" s="7"/>
      <c r="CX5666" s="7"/>
    </row>
    <row r="5667" spans="98:102" x14ac:dyDescent="0.2">
      <c r="CT5667" s="7"/>
      <c r="CV5667" s="7"/>
      <c r="CX5667" s="7"/>
    </row>
    <row r="5668" spans="98:102" x14ac:dyDescent="0.2">
      <c r="CT5668" s="7"/>
      <c r="CV5668" s="7"/>
      <c r="CX5668" s="7"/>
    </row>
    <row r="5669" spans="98:102" x14ac:dyDescent="0.2">
      <c r="CT5669" s="7"/>
      <c r="CV5669" s="7"/>
      <c r="CX5669" s="7"/>
    </row>
    <row r="5670" spans="98:102" x14ac:dyDescent="0.2">
      <c r="CT5670" s="7"/>
      <c r="CV5670" s="7"/>
      <c r="CX5670" s="7"/>
    </row>
    <row r="5671" spans="98:102" x14ac:dyDescent="0.2">
      <c r="CT5671" s="7"/>
      <c r="CV5671" s="7"/>
      <c r="CX5671" s="7"/>
    </row>
    <row r="5672" spans="98:102" x14ac:dyDescent="0.2">
      <c r="CT5672" s="7"/>
      <c r="CV5672" s="7"/>
      <c r="CX5672" s="7"/>
    </row>
    <row r="5673" spans="98:102" x14ac:dyDescent="0.2">
      <c r="CT5673" s="7"/>
      <c r="CV5673" s="7"/>
      <c r="CX5673" s="7"/>
    </row>
    <row r="5674" spans="98:102" x14ac:dyDescent="0.2">
      <c r="CT5674" s="7"/>
      <c r="CV5674" s="7"/>
      <c r="CX5674" s="7"/>
    </row>
    <row r="5675" spans="98:102" x14ac:dyDescent="0.2">
      <c r="CT5675" s="7"/>
      <c r="CV5675" s="7"/>
      <c r="CX5675" s="7"/>
    </row>
    <row r="5676" spans="98:102" x14ac:dyDescent="0.2">
      <c r="CT5676" s="7"/>
      <c r="CV5676" s="7"/>
      <c r="CX5676" s="7"/>
    </row>
    <row r="5677" spans="98:102" x14ac:dyDescent="0.2">
      <c r="CT5677" s="7"/>
      <c r="CV5677" s="7"/>
      <c r="CX5677" s="7"/>
    </row>
    <row r="5678" spans="98:102" x14ac:dyDescent="0.2">
      <c r="CT5678" s="7"/>
      <c r="CV5678" s="7"/>
      <c r="CX5678" s="7"/>
    </row>
    <row r="5679" spans="98:102" x14ac:dyDescent="0.2">
      <c r="CT5679" s="7"/>
      <c r="CV5679" s="7"/>
      <c r="CX5679" s="7"/>
    </row>
    <row r="5680" spans="98:102" x14ac:dyDescent="0.2">
      <c r="CT5680" s="7"/>
      <c r="CV5680" s="7"/>
      <c r="CX5680" s="7"/>
    </row>
    <row r="5681" spans="98:102" x14ac:dyDescent="0.2">
      <c r="CT5681" s="7"/>
      <c r="CV5681" s="7"/>
      <c r="CX5681" s="7"/>
    </row>
    <row r="5682" spans="98:102" x14ac:dyDescent="0.2">
      <c r="CT5682" s="7"/>
      <c r="CV5682" s="7"/>
      <c r="CX5682" s="7"/>
    </row>
    <row r="5683" spans="98:102" x14ac:dyDescent="0.2">
      <c r="CT5683" s="7"/>
      <c r="CV5683" s="7"/>
      <c r="CX5683" s="7"/>
    </row>
    <row r="5684" spans="98:102" x14ac:dyDescent="0.2">
      <c r="CT5684" s="7"/>
      <c r="CV5684" s="7"/>
      <c r="CX5684" s="7"/>
    </row>
    <row r="5685" spans="98:102" x14ac:dyDescent="0.2">
      <c r="CT5685" s="7"/>
      <c r="CV5685" s="7"/>
      <c r="CX5685" s="7"/>
    </row>
    <row r="5686" spans="98:102" x14ac:dyDescent="0.2">
      <c r="CT5686" s="7"/>
      <c r="CV5686" s="7"/>
      <c r="CX5686" s="7"/>
    </row>
    <row r="5687" spans="98:102" x14ac:dyDescent="0.2">
      <c r="CT5687" s="7"/>
      <c r="CV5687" s="7"/>
      <c r="CX5687" s="7"/>
    </row>
    <row r="5688" spans="98:102" x14ac:dyDescent="0.2">
      <c r="CT5688" s="7"/>
      <c r="CV5688" s="7"/>
      <c r="CX5688" s="7"/>
    </row>
    <row r="5689" spans="98:102" x14ac:dyDescent="0.2">
      <c r="CT5689" s="7"/>
      <c r="CV5689" s="7"/>
      <c r="CX5689" s="7"/>
    </row>
    <row r="5690" spans="98:102" x14ac:dyDescent="0.2">
      <c r="CT5690" s="7"/>
      <c r="CV5690" s="7"/>
      <c r="CX5690" s="7"/>
    </row>
    <row r="5691" spans="98:102" x14ac:dyDescent="0.2">
      <c r="CT5691" s="7"/>
      <c r="CV5691" s="7"/>
      <c r="CX5691" s="7"/>
    </row>
    <row r="5692" spans="98:102" x14ac:dyDescent="0.2">
      <c r="CT5692" s="7"/>
      <c r="CV5692" s="7"/>
      <c r="CX5692" s="7"/>
    </row>
    <row r="5693" spans="98:102" x14ac:dyDescent="0.2">
      <c r="CT5693" s="7"/>
      <c r="CV5693" s="7"/>
      <c r="CX5693" s="7"/>
    </row>
    <row r="5694" spans="98:102" x14ac:dyDescent="0.2">
      <c r="CT5694" s="7"/>
      <c r="CV5694" s="7"/>
      <c r="CX5694" s="7"/>
    </row>
    <row r="5695" spans="98:102" x14ac:dyDescent="0.2">
      <c r="CT5695" s="7"/>
      <c r="CV5695" s="7"/>
      <c r="CX5695" s="7"/>
    </row>
    <row r="5696" spans="98:102" x14ac:dyDescent="0.2">
      <c r="CT5696" s="7"/>
      <c r="CV5696" s="7"/>
      <c r="CX5696" s="7"/>
    </row>
    <row r="5697" spans="98:102" x14ac:dyDescent="0.2">
      <c r="CT5697" s="7"/>
      <c r="CV5697" s="7"/>
      <c r="CX5697" s="7"/>
    </row>
    <row r="5698" spans="98:102" x14ac:dyDescent="0.2">
      <c r="CT5698" s="7"/>
      <c r="CV5698" s="7"/>
      <c r="CX5698" s="7"/>
    </row>
    <row r="5699" spans="98:102" x14ac:dyDescent="0.2">
      <c r="CT5699" s="7"/>
      <c r="CV5699" s="7"/>
      <c r="CX5699" s="7"/>
    </row>
    <row r="5700" spans="98:102" x14ac:dyDescent="0.2">
      <c r="CT5700" s="7"/>
      <c r="CV5700" s="7"/>
      <c r="CX5700" s="7"/>
    </row>
    <row r="5701" spans="98:102" x14ac:dyDescent="0.2">
      <c r="CT5701" s="7"/>
      <c r="CV5701" s="7"/>
      <c r="CX5701" s="7"/>
    </row>
    <row r="5702" spans="98:102" x14ac:dyDescent="0.2">
      <c r="CT5702" s="7"/>
      <c r="CV5702" s="7"/>
      <c r="CX5702" s="7"/>
    </row>
    <row r="5703" spans="98:102" x14ac:dyDescent="0.2">
      <c r="CT5703" s="7"/>
      <c r="CV5703" s="7"/>
      <c r="CX5703" s="7"/>
    </row>
    <row r="5704" spans="98:102" x14ac:dyDescent="0.2">
      <c r="CT5704" s="7"/>
      <c r="CV5704" s="7"/>
      <c r="CX5704" s="7"/>
    </row>
    <row r="5705" spans="98:102" x14ac:dyDescent="0.2">
      <c r="CT5705" s="7"/>
      <c r="CV5705" s="7"/>
      <c r="CX5705" s="7"/>
    </row>
    <row r="5706" spans="98:102" x14ac:dyDescent="0.2">
      <c r="CT5706" s="7"/>
      <c r="CV5706" s="7"/>
      <c r="CX5706" s="7"/>
    </row>
    <row r="5707" spans="98:102" x14ac:dyDescent="0.2">
      <c r="CT5707" s="7"/>
      <c r="CV5707" s="7"/>
      <c r="CX5707" s="7"/>
    </row>
    <row r="5708" spans="98:102" x14ac:dyDescent="0.2">
      <c r="CT5708" s="7"/>
      <c r="CV5708" s="7"/>
      <c r="CX5708" s="7"/>
    </row>
    <row r="5709" spans="98:102" x14ac:dyDescent="0.2">
      <c r="CT5709" s="7"/>
      <c r="CV5709" s="7"/>
      <c r="CX5709" s="7"/>
    </row>
    <row r="5710" spans="98:102" x14ac:dyDescent="0.2">
      <c r="CT5710" s="7"/>
      <c r="CV5710" s="7"/>
      <c r="CX5710" s="7"/>
    </row>
    <row r="5711" spans="98:102" x14ac:dyDescent="0.2">
      <c r="CT5711" s="7"/>
      <c r="CV5711" s="7"/>
      <c r="CX5711" s="7"/>
    </row>
    <row r="5712" spans="98:102" x14ac:dyDescent="0.2">
      <c r="CT5712" s="7"/>
      <c r="CV5712" s="7"/>
      <c r="CX5712" s="7"/>
    </row>
    <row r="5713" spans="98:102" x14ac:dyDescent="0.2">
      <c r="CT5713" s="7"/>
      <c r="CV5713" s="7"/>
      <c r="CX5713" s="7"/>
    </row>
    <row r="5714" spans="98:102" x14ac:dyDescent="0.2">
      <c r="CT5714" s="7"/>
      <c r="CV5714" s="7"/>
      <c r="CX5714" s="7"/>
    </row>
    <row r="5715" spans="98:102" x14ac:dyDescent="0.2">
      <c r="CT5715" s="7"/>
      <c r="CV5715" s="7"/>
      <c r="CX5715" s="7"/>
    </row>
    <row r="5716" spans="98:102" x14ac:dyDescent="0.2">
      <c r="CT5716" s="7"/>
      <c r="CV5716" s="7"/>
      <c r="CX5716" s="7"/>
    </row>
    <row r="5717" spans="98:102" x14ac:dyDescent="0.2">
      <c r="CT5717" s="7"/>
      <c r="CV5717" s="7"/>
      <c r="CX5717" s="7"/>
    </row>
    <row r="5718" spans="98:102" x14ac:dyDescent="0.2">
      <c r="CT5718" s="7"/>
      <c r="CV5718" s="7"/>
      <c r="CX5718" s="7"/>
    </row>
    <row r="5719" spans="98:102" x14ac:dyDescent="0.2">
      <c r="CT5719" s="7"/>
      <c r="CV5719" s="7"/>
      <c r="CX5719" s="7"/>
    </row>
    <row r="5720" spans="98:102" x14ac:dyDescent="0.2">
      <c r="CT5720" s="7"/>
      <c r="CV5720" s="7"/>
      <c r="CX5720" s="7"/>
    </row>
    <row r="5721" spans="98:102" x14ac:dyDescent="0.2">
      <c r="CT5721" s="7"/>
      <c r="CV5721" s="7"/>
      <c r="CX5721" s="7"/>
    </row>
    <row r="5722" spans="98:102" x14ac:dyDescent="0.2">
      <c r="CT5722" s="7"/>
      <c r="CV5722" s="7"/>
      <c r="CX5722" s="7"/>
    </row>
    <row r="5723" spans="98:102" x14ac:dyDescent="0.2">
      <c r="CT5723" s="7"/>
      <c r="CV5723" s="7"/>
      <c r="CX5723" s="7"/>
    </row>
    <row r="5724" spans="98:102" x14ac:dyDescent="0.2">
      <c r="CT5724" s="7"/>
      <c r="CV5724" s="7"/>
      <c r="CX5724" s="7"/>
    </row>
    <row r="5725" spans="98:102" x14ac:dyDescent="0.2">
      <c r="CT5725" s="7"/>
      <c r="CV5725" s="7"/>
      <c r="CX5725" s="7"/>
    </row>
    <row r="5726" spans="98:102" x14ac:dyDescent="0.2">
      <c r="CT5726" s="7"/>
      <c r="CV5726" s="7"/>
      <c r="CX5726" s="7"/>
    </row>
    <row r="5727" spans="98:102" x14ac:dyDescent="0.2">
      <c r="CT5727" s="7"/>
      <c r="CV5727" s="7"/>
      <c r="CX5727" s="7"/>
    </row>
    <row r="5728" spans="98:102" x14ac:dyDescent="0.2">
      <c r="CT5728" s="7"/>
      <c r="CV5728" s="7"/>
      <c r="CX5728" s="7"/>
    </row>
    <row r="5729" spans="98:102" x14ac:dyDescent="0.2">
      <c r="CT5729" s="7"/>
      <c r="CV5729" s="7"/>
      <c r="CX5729" s="7"/>
    </row>
    <row r="5730" spans="98:102" x14ac:dyDescent="0.2">
      <c r="CT5730" s="7"/>
      <c r="CV5730" s="7"/>
      <c r="CX5730" s="7"/>
    </row>
    <row r="5731" spans="98:102" x14ac:dyDescent="0.2">
      <c r="CT5731" s="7"/>
      <c r="CV5731" s="7"/>
      <c r="CX5731" s="7"/>
    </row>
    <row r="5732" spans="98:102" x14ac:dyDescent="0.2">
      <c r="CT5732" s="7"/>
      <c r="CV5732" s="7"/>
      <c r="CX5732" s="7"/>
    </row>
    <row r="5733" spans="98:102" x14ac:dyDescent="0.2">
      <c r="CT5733" s="7"/>
      <c r="CV5733" s="7"/>
      <c r="CX5733" s="7"/>
    </row>
    <row r="5734" spans="98:102" x14ac:dyDescent="0.2">
      <c r="CT5734" s="7"/>
      <c r="CV5734" s="7"/>
      <c r="CX5734" s="7"/>
    </row>
    <row r="5735" spans="98:102" x14ac:dyDescent="0.2">
      <c r="CT5735" s="7"/>
      <c r="CV5735" s="7"/>
      <c r="CX5735" s="7"/>
    </row>
    <row r="5736" spans="98:102" x14ac:dyDescent="0.2">
      <c r="CT5736" s="7"/>
      <c r="CV5736" s="7"/>
      <c r="CX5736" s="7"/>
    </row>
    <row r="5737" spans="98:102" x14ac:dyDescent="0.2">
      <c r="CT5737" s="7"/>
      <c r="CV5737" s="7"/>
      <c r="CX5737" s="7"/>
    </row>
    <row r="5738" spans="98:102" x14ac:dyDescent="0.2">
      <c r="CT5738" s="7"/>
      <c r="CV5738" s="7"/>
      <c r="CX5738" s="7"/>
    </row>
    <row r="5739" spans="98:102" x14ac:dyDescent="0.2">
      <c r="CT5739" s="7"/>
      <c r="CV5739" s="7"/>
      <c r="CX5739" s="7"/>
    </row>
    <row r="5740" spans="98:102" x14ac:dyDescent="0.2">
      <c r="CT5740" s="7"/>
      <c r="CV5740" s="7"/>
      <c r="CX5740" s="7"/>
    </row>
    <row r="5741" spans="98:102" x14ac:dyDescent="0.2">
      <c r="CT5741" s="7"/>
      <c r="CV5741" s="7"/>
      <c r="CX5741" s="7"/>
    </row>
    <row r="5742" spans="98:102" x14ac:dyDescent="0.2">
      <c r="CT5742" s="7"/>
      <c r="CV5742" s="7"/>
      <c r="CX5742" s="7"/>
    </row>
    <row r="5743" spans="98:102" x14ac:dyDescent="0.2">
      <c r="CT5743" s="7"/>
      <c r="CV5743" s="7"/>
      <c r="CX5743" s="7"/>
    </row>
    <row r="5744" spans="98:102" x14ac:dyDescent="0.2">
      <c r="CT5744" s="7"/>
      <c r="CV5744" s="7"/>
      <c r="CX5744" s="7"/>
    </row>
    <row r="5745" spans="98:102" x14ac:dyDescent="0.2">
      <c r="CT5745" s="7"/>
      <c r="CV5745" s="7"/>
      <c r="CX5745" s="7"/>
    </row>
    <row r="5746" spans="98:102" x14ac:dyDescent="0.2">
      <c r="CT5746" s="7"/>
      <c r="CV5746" s="7"/>
      <c r="CX5746" s="7"/>
    </row>
    <row r="5747" spans="98:102" x14ac:dyDescent="0.2">
      <c r="CT5747" s="7"/>
      <c r="CV5747" s="7"/>
      <c r="CX5747" s="7"/>
    </row>
    <row r="5748" spans="98:102" x14ac:dyDescent="0.2">
      <c r="CT5748" s="7"/>
      <c r="CV5748" s="7"/>
      <c r="CX5748" s="7"/>
    </row>
    <row r="5749" spans="98:102" x14ac:dyDescent="0.2">
      <c r="CT5749" s="7"/>
      <c r="CV5749" s="7"/>
      <c r="CX5749" s="7"/>
    </row>
    <row r="5750" spans="98:102" x14ac:dyDescent="0.2">
      <c r="CT5750" s="7"/>
      <c r="CV5750" s="7"/>
      <c r="CX5750" s="7"/>
    </row>
    <row r="5751" spans="98:102" x14ac:dyDescent="0.2">
      <c r="CT5751" s="7"/>
      <c r="CV5751" s="7"/>
      <c r="CX5751" s="7"/>
    </row>
    <row r="5752" spans="98:102" x14ac:dyDescent="0.2">
      <c r="CT5752" s="7"/>
      <c r="CV5752" s="7"/>
      <c r="CX5752" s="7"/>
    </row>
    <row r="5753" spans="98:102" x14ac:dyDescent="0.2">
      <c r="CT5753" s="7"/>
      <c r="CV5753" s="7"/>
      <c r="CX5753" s="7"/>
    </row>
    <row r="5754" spans="98:102" x14ac:dyDescent="0.2">
      <c r="CT5754" s="7"/>
      <c r="CV5754" s="7"/>
      <c r="CX5754" s="7"/>
    </row>
    <row r="5755" spans="98:102" x14ac:dyDescent="0.2">
      <c r="CT5755" s="7"/>
      <c r="CV5755" s="7"/>
      <c r="CX5755" s="7"/>
    </row>
    <row r="5756" spans="98:102" x14ac:dyDescent="0.2">
      <c r="CT5756" s="7"/>
      <c r="CV5756" s="7"/>
      <c r="CX5756" s="7"/>
    </row>
    <row r="5757" spans="98:102" x14ac:dyDescent="0.2">
      <c r="CT5757" s="7"/>
      <c r="CV5757" s="7"/>
      <c r="CX5757" s="7"/>
    </row>
    <row r="5758" spans="98:102" x14ac:dyDescent="0.2">
      <c r="CT5758" s="7"/>
      <c r="CV5758" s="7"/>
      <c r="CX5758" s="7"/>
    </row>
    <row r="5759" spans="98:102" x14ac:dyDescent="0.2">
      <c r="CT5759" s="7"/>
      <c r="CV5759" s="7"/>
      <c r="CX5759" s="7"/>
    </row>
    <row r="5760" spans="98:102" x14ac:dyDescent="0.2">
      <c r="CT5760" s="7"/>
      <c r="CV5760" s="7"/>
      <c r="CX5760" s="7"/>
    </row>
    <row r="5761" spans="98:102" x14ac:dyDescent="0.2">
      <c r="CT5761" s="7"/>
      <c r="CV5761" s="7"/>
      <c r="CX5761" s="7"/>
    </row>
    <row r="5762" spans="98:102" x14ac:dyDescent="0.2">
      <c r="CT5762" s="7"/>
      <c r="CV5762" s="7"/>
      <c r="CX5762" s="7"/>
    </row>
    <row r="5763" spans="98:102" x14ac:dyDescent="0.2">
      <c r="CT5763" s="7"/>
      <c r="CV5763" s="7"/>
      <c r="CX5763" s="7"/>
    </row>
    <row r="5764" spans="98:102" x14ac:dyDescent="0.2">
      <c r="CT5764" s="7"/>
      <c r="CV5764" s="7"/>
      <c r="CX5764" s="7"/>
    </row>
    <row r="5765" spans="98:102" x14ac:dyDescent="0.2">
      <c r="CT5765" s="7"/>
      <c r="CV5765" s="7"/>
      <c r="CX5765" s="7"/>
    </row>
    <row r="5766" spans="98:102" x14ac:dyDescent="0.2">
      <c r="CT5766" s="7"/>
      <c r="CV5766" s="7"/>
      <c r="CX5766" s="7"/>
    </row>
    <row r="5767" spans="98:102" x14ac:dyDescent="0.2">
      <c r="CT5767" s="7"/>
      <c r="CV5767" s="7"/>
      <c r="CX5767" s="7"/>
    </row>
    <row r="5768" spans="98:102" x14ac:dyDescent="0.2">
      <c r="CT5768" s="7"/>
      <c r="CV5768" s="7"/>
      <c r="CX5768" s="7"/>
    </row>
    <row r="5769" spans="98:102" x14ac:dyDescent="0.2">
      <c r="CT5769" s="7"/>
      <c r="CV5769" s="7"/>
      <c r="CX5769" s="7"/>
    </row>
    <row r="5770" spans="98:102" x14ac:dyDescent="0.2">
      <c r="CT5770" s="7"/>
      <c r="CV5770" s="7"/>
      <c r="CX5770" s="7"/>
    </row>
    <row r="5771" spans="98:102" x14ac:dyDescent="0.2">
      <c r="CT5771" s="7"/>
      <c r="CV5771" s="7"/>
      <c r="CX5771" s="7"/>
    </row>
    <row r="5772" spans="98:102" x14ac:dyDescent="0.2">
      <c r="CT5772" s="7"/>
      <c r="CV5772" s="7"/>
      <c r="CX5772" s="7"/>
    </row>
    <row r="5773" spans="98:102" x14ac:dyDescent="0.2">
      <c r="CT5773" s="7"/>
      <c r="CV5773" s="7"/>
      <c r="CX5773" s="7"/>
    </row>
    <row r="5774" spans="98:102" x14ac:dyDescent="0.2">
      <c r="CT5774" s="7"/>
      <c r="CV5774" s="7"/>
      <c r="CX5774" s="7"/>
    </row>
    <row r="5775" spans="98:102" x14ac:dyDescent="0.2">
      <c r="CT5775" s="7"/>
      <c r="CV5775" s="7"/>
      <c r="CX5775" s="7"/>
    </row>
    <row r="5776" spans="98:102" x14ac:dyDescent="0.2">
      <c r="CT5776" s="7"/>
      <c r="CV5776" s="7"/>
      <c r="CX5776" s="7"/>
    </row>
    <row r="5777" spans="98:102" x14ac:dyDescent="0.2">
      <c r="CT5777" s="7"/>
      <c r="CV5777" s="7"/>
      <c r="CX5777" s="7"/>
    </row>
    <row r="5778" spans="98:102" x14ac:dyDescent="0.2">
      <c r="CT5778" s="7"/>
      <c r="CV5778" s="7"/>
      <c r="CX5778" s="7"/>
    </row>
    <row r="5779" spans="98:102" x14ac:dyDescent="0.2">
      <c r="CT5779" s="7"/>
      <c r="CV5779" s="7"/>
      <c r="CX5779" s="7"/>
    </row>
    <row r="5780" spans="98:102" x14ac:dyDescent="0.2">
      <c r="CT5780" s="7"/>
      <c r="CV5780" s="7"/>
      <c r="CX5780" s="7"/>
    </row>
    <row r="5781" spans="98:102" x14ac:dyDescent="0.2">
      <c r="CT5781" s="7"/>
      <c r="CV5781" s="7"/>
      <c r="CX5781" s="7"/>
    </row>
    <row r="5782" spans="98:102" x14ac:dyDescent="0.2">
      <c r="CT5782" s="7"/>
      <c r="CV5782" s="7"/>
      <c r="CX5782" s="7"/>
    </row>
    <row r="5783" spans="98:102" x14ac:dyDescent="0.2">
      <c r="CT5783" s="7"/>
      <c r="CV5783" s="7"/>
      <c r="CX5783" s="7"/>
    </row>
    <row r="5784" spans="98:102" x14ac:dyDescent="0.2">
      <c r="CT5784" s="7"/>
      <c r="CV5784" s="7"/>
      <c r="CX5784" s="7"/>
    </row>
    <row r="5785" spans="98:102" x14ac:dyDescent="0.2">
      <c r="CT5785" s="7"/>
      <c r="CV5785" s="7"/>
      <c r="CX5785" s="7"/>
    </row>
    <row r="5786" spans="98:102" x14ac:dyDescent="0.2">
      <c r="CT5786" s="7"/>
      <c r="CV5786" s="7"/>
      <c r="CX5786" s="7"/>
    </row>
    <row r="5787" spans="98:102" x14ac:dyDescent="0.2">
      <c r="CT5787" s="7"/>
      <c r="CV5787" s="7"/>
      <c r="CX5787" s="7"/>
    </row>
    <row r="5788" spans="98:102" x14ac:dyDescent="0.2">
      <c r="CT5788" s="7"/>
      <c r="CV5788" s="7"/>
      <c r="CX5788" s="7"/>
    </row>
    <row r="5789" spans="98:102" x14ac:dyDescent="0.2">
      <c r="CT5789" s="7"/>
      <c r="CV5789" s="7"/>
      <c r="CX5789" s="7"/>
    </row>
    <row r="5790" spans="98:102" x14ac:dyDescent="0.2">
      <c r="CT5790" s="7"/>
      <c r="CV5790" s="7"/>
      <c r="CX5790" s="7"/>
    </row>
    <row r="5791" spans="98:102" x14ac:dyDescent="0.2">
      <c r="CT5791" s="7"/>
      <c r="CV5791" s="7"/>
      <c r="CX5791" s="7"/>
    </row>
    <row r="5792" spans="98:102" x14ac:dyDescent="0.2">
      <c r="CT5792" s="7"/>
      <c r="CV5792" s="7"/>
      <c r="CX5792" s="7"/>
    </row>
    <row r="5793" spans="98:102" x14ac:dyDescent="0.2">
      <c r="CT5793" s="7"/>
      <c r="CV5793" s="7"/>
      <c r="CX5793" s="7"/>
    </row>
    <row r="5794" spans="98:102" x14ac:dyDescent="0.2">
      <c r="CT5794" s="7"/>
      <c r="CV5794" s="7"/>
      <c r="CX5794" s="7"/>
    </row>
    <row r="5795" spans="98:102" x14ac:dyDescent="0.2">
      <c r="CT5795" s="7"/>
      <c r="CV5795" s="7"/>
      <c r="CX5795" s="7"/>
    </row>
    <row r="5796" spans="98:102" x14ac:dyDescent="0.2">
      <c r="CT5796" s="7"/>
      <c r="CV5796" s="7"/>
      <c r="CX5796" s="7"/>
    </row>
    <row r="5797" spans="98:102" x14ac:dyDescent="0.2">
      <c r="CT5797" s="7"/>
      <c r="CV5797" s="7"/>
      <c r="CX5797" s="7"/>
    </row>
    <row r="5798" spans="98:102" x14ac:dyDescent="0.2">
      <c r="CT5798" s="7"/>
      <c r="CV5798" s="7"/>
      <c r="CX5798" s="7"/>
    </row>
    <row r="5799" spans="98:102" x14ac:dyDescent="0.2">
      <c r="CT5799" s="7"/>
      <c r="CV5799" s="7"/>
      <c r="CX5799" s="7"/>
    </row>
    <row r="5800" spans="98:102" x14ac:dyDescent="0.2">
      <c r="CT5800" s="7"/>
      <c r="CV5800" s="7"/>
      <c r="CX5800" s="7"/>
    </row>
    <row r="5801" spans="98:102" x14ac:dyDescent="0.2">
      <c r="CT5801" s="7"/>
      <c r="CV5801" s="7"/>
      <c r="CX5801" s="7"/>
    </row>
    <row r="5802" spans="98:102" x14ac:dyDescent="0.2">
      <c r="CT5802" s="7"/>
      <c r="CV5802" s="7"/>
      <c r="CX5802" s="7"/>
    </row>
    <row r="5803" spans="98:102" x14ac:dyDescent="0.2">
      <c r="CT5803" s="7"/>
      <c r="CV5803" s="7"/>
      <c r="CX5803" s="7"/>
    </row>
    <row r="5804" spans="98:102" x14ac:dyDescent="0.2">
      <c r="CT5804" s="7"/>
      <c r="CV5804" s="7"/>
      <c r="CX5804" s="7"/>
    </row>
    <row r="5805" spans="98:102" x14ac:dyDescent="0.2">
      <c r="CT5805" s="7"/>
      <c r="CV5805" s="7"/>
      <c r="CX5805" s="7"/>
    </row>
    <row r="5806" spans="98:102" x14ac:dyDescent="0.2">
      <c r="CT5806" s="7"/>
      <c r="CV5806" s="7"/>
      <c r="CX5806" s="7"/>
    </row>
    <row r="5807" spans="98:102" x14ac:dyDescent="0.2">
      <c r="CT5807" s="7"/>
      <c r="CV5807" s="7"/>
      <c r="CX5807" s="7"/>
    </row>
    <row r="5808" spans="98:102" x14ac:dyDescent="0.2">
      <c r="CT5808" s="7"/>
      <c r="CV5808" s="7"/>
      <c r="CX5808" s="7"/>
    </row>
    <row r="5809" spans="98:102" x14ac:dyDescent="0.2">
      <c r="CT5809" s="7"/>
      <c r="CV5809" s="7"/>
      <c r="CX5809" s="7"/>
    </row>
    <row r="5810" spans="98:102" x14ac:dyDescent="0.2">
      <c r="CT5810" s="7"/>
      <c r="CV5810" s="7"/>
      <c r="CX5810" s="7"/>
    </row>
    <row r="5811" spans="98:102" x14ac:dyDescent="0.2">
      <c r="CT5811" s="7"/>
      <c r="CV5811" s="7"/>
      <c r="CX5811" s="7"/>
    </row>
    <row r="5812" spans="98:102" x14ac:dyDescent="0.2">
      <c r="CT5812" s="7"/>
      <c r="CV5812" s="7"/>
      <c r="CX5812" s="7"/>
    </row>
    <row r="5813" spans="98:102" x14ac:dyDescent="0.2">
      <c r="CT5813" s="7"/>
      <c r="CV5813" s="7"/>
      <c r="CX5813" s="7"/>
    </row>
    <row r="5814" spans="98:102" x14ac:dyDescent="0.2">
      <c r="CT5814" s="7"/>
      <c r="CV5814" s="7"/>
      <c r="CX5814" s="7"/>
    </row>
    <row r="5815" spans="98:102" x14ac:dyDescent="0.2">
      <c r="CT5815" s="7"/>
      <c r="CV5815" s="7"/>
      <c r="CX5815" s="7"/>
    </row>
    <row r="5816" spans="98:102" x14ac:dyDescent="0.2">
      <c r="CT5816" s="7"/>
      <c r="CV5816" s="7"/>
      <c r="CX5816" s="7"/>
    </row>
    <row r="5817" spans="98:102" x14ac:dyDescent="0.2">
      <c r="CT5817" s="7"/>
      <c r="CV5817" s="7"/>
      <c r="CX5817" s="7"/>
    </row>
    <row r="5818" spans="98:102" x14ac:dyDescent="0.2">
      <c r="CT5818" s="7"/>
      <c r="CV5818" s="7"/>
      <c r="CX5818" s="7"/>
    </row>
    <row r="5819" spans="98:102" x14ac:dyDescent="0.2">
      <c r="CT5819" s="7"/>
      <c r="CV5819" s="7"/>
      <c r="CX5819" s="7"/>
    </row>
    <row r="5820" spans="98:102" x14ac:dyDescent="0.2">
      <c r="CT5820" s="7"/>
      <c r="CV5820" s="7"/>
      <c r="CX5820" s="7"/>
    </row>
    <row r="5821" spans="98:102" x14ac:dyDescent="0.2">
      <c r="CT5821" s="7"/>
      <c r="CV5821" s="7"/>
      <c r="CX5821" s="7"/>
    </row>
    <row r="5822" spans="98:102" x14ac:dyDescent="0.2">
      <c r="CT5822" s="7"/>
      <c r="CV5822" s="7"/>
      <c r="CX5822" s="7"/>
    </row>
    <row r="5823" spans="98:102" x14ac:dyDescent="0.2">
      <c r="CT5823" s="7"/>
      <c r="CV5823" s="7"/>
      <c r="CX5823" s="7"/>
    </row>
    <row r="5824" spans="98:102" x14ac:dyDescent="0.2">
      <c r="CT5824" s="7"/>
      <c r="CV5824" s="7"/>
      <c r="CX5824" s="7"/>
    </row>
    <row r="5825" spans="98:102" x14ac:dyDescent="0.2">
      <c r="CT5825" s="7"/>
      <c r="CV5825" s="7"/>
      <c r="CX5825" s="7"/>
    </row>
    <row r="5826" spans="98:102" x14ac:dyDescent="0.2">
      <c r="CT5826" s="7"/>
      <c r="CV5826" s="7"/>
      <c r="CX5826" s="7"/>
    </row>
    <row r="5827" spans="98:102" x14ac:dyDescent="0.2">
      <c r="CT5827" s="7"/>
      <c r="CV5827" s="7"/>
      <c r="CX5827" s="7"/>
    </row>
    <row r="5828" spans="98:102" x14ac:dyDescent="0.2">
      <c r="CT5828" s="7"/>
      <c r="CV5828" s="7"/>
      <c r="CX5828" s="7"/>
    </row>
    <row r="5829" spans="98:102" x14ac:dyDescent="0.2">
      <c r="CT5829" s="7"/>
      <c r="CV5829" s="7"/>
      <c r="CX5829" s="7"/>
    </row>
    <row r="5830" spans="98:102" x14ac:dyDescent="0.2">
      <c r="CT5830" s="7"/>
      <c r="CV5830" s="7"/>
      <c r="CX5830" s="7"/>
    </row>
    <row r="5831" spans="98:102" x14ac:dyDescent="0.2">
      <c r="CT5831" s="7"/>
      <c r="CV5831" s="7"/>
      <c r="CX5831" s="7"/>
    </row>
    <row r="5832" spans="98:102" x14ac:dyDescent="0.2">
      <c r="CT5832" s="7"/>
      <c r="CV5832" s="7"/>
      <c r="CX5832" s="7"/>
    </row>
    <row r="5833" spans="98:102" x14ac:dyDescent="0.2">
      <c r="CT5833" s="7"/>
      <c r="CV5833" s="7"/>
      <c r="CX5833" s="7"/>
    </row>
    <row r="5834" spans="98:102" x14ac:dyDescent="0.2">
      <c r="CT5834" s="7"/>
      <c r="CV5834" s="7"/>
      <c r="CX5834" s="7"/>
    </row>
    <row r="5835" spans="98:102" x14ac:dyDescent="0.2">
      <c r="CT5835" s="7"/>
      <c r="CV5835" s="7"/>
      <c r="CX5835" s="7"/>
    </row>
    <row r="5836" spans="98:102" x14ac:dyDescent="0.2">
      <c r="CT5836" s="7"/>
      <c r="CV5836" s="7"/>
      <c r="CX5836" s="7"/>
    </row>
    <row r="5837" spans="98:102" x14ac:dyDescent="0.2">
      <c r="CT5837" s="7"/>
      <c r="CV5837" s="7"/>
      <c r="CX5837" s="7"/>
    </row>
    <row r="5838" spans="98:102" x14ac:dyDescent="0.2">
      <c r="CT5838" s="7"/>
      <c r="CV5838" s="7"/>
      <c r="CX5838" s="7"/>
    </row>
    <row r="5839" spans="98:102" x14ac:dyDescent="0.2">
      <c r="CT5839" s="7"/>
      <c r="CV5839" s="7"/>
      <c r="CX5839" s="7"/>
    </row>
    <row r="5840" spans="98:102" x14ac:dyDescent="0.2">
      <c r="CT5840" s="7"/>
      <c r="CV5840" s="7"/>
      <c r="CX5840" s="7"/>
    </row>
    <row r="5841" spans="98:102" x14ac:dyDescent="0.2">
      <c r="CT5841" s="7"/>
      <c r="CV5841" s="7"/>
      <c r="CX5841" s="7"/>
    </row>
    <row r="5842" spans="98:102" x14ac:dyDescent="0.2">
      <c r="CT5842" s="7"/>
      <c r="CV5842" s="7"/>
      <c r="CX5842" s="7"/>
    </row>
    <row r="5843" spans="98:102" x14ac:dyDescent="0.2">
      <c r="CT5843" s="7"/>
      <c r="CV5843" s="7"/>
      <c r="CX5843" s="7"/>
    </row>
    <row r="5844" spans="98:102" x14ac:dyDescent="0.2">
      <c r="CT5844" s="7"/>
      <c r="CV5844" s="7"/>
      <c r="CX5844" s="7"/>
    </row>
    <row r="5845" spans="98:102" x14ac:dyDescent="0.2">
      <c r="CT5845" s="7"/>
      <c r="CV5845" s="7"/>
      <c r="CX5845" s="7"/>
    </row>
    <row r="5846" spans="98:102" x14ac:dyDescent="0.2">
      <c r="CT5846" s="7"/>
      <c r="CV5846" s="7"/>
      <c r="CX5846" s="7"/>
    </row>
    <row r="5847" spans="98:102" x14ac:dyDescent="0.2">
      <c r="CT5847" s="7"/>
      <c r="CV5847" s="7"/>
      <c r="CX5847" s="7"/>
    </row>
    <row r="5848" spans="98:102" x14ac:dyDescent="0.2">
      <c r="CT5848" s="7"/>
      <c r="CV5848" s="7"/>
      <c r="CX5848" s="7"/>
    </row>
    <row r="5849" spans="98:102" x14ac:dyDescent="0.2">
      <c r="CT5849" s="7"/>
      <c r="CV5849" s="7"/>
      <c r="CX5849" s="7"/>
    </row>
    <row r="5850" spans="98:102" x14ac:dyDescent="0.2">
      <c r="CT5850" s="7"/>
      <c r="CV5850" s="7"/>
      <c r="CX5850" s="7"/>
    </row>
    <row r="5851" spans="98:102" x14ac:dyDescent="0.2">
      <c r="CT5851" s="7"/>
      <c r="CV5851" s="7"/>
      <c r="CX5851" s="7"/>
    </row>
    <row r="5852" spans="98:102" x14ac:dyDescent="0.2">
      <c r="CT5852" s="7"/>
      <c r="CV5852" s="7"/>
      <c r="CX5852" s="7"/>
    </row>
    <row r="5853" spans="98:102" x14ac:dyDescent="0.2">
      <c r="CT5853" s="7"/>
      <c r="CV5853" s="7"/>
      <c r="CX5853" s="7"/>
    </row>
    <row r="5854" spans="98:102" x14ac:dyDescent="0.2">
      <c r="CT5854" s="7"/>
      <c r="CV5854" s="7"/>
      <c r="CX5854" s="7"/>
    </row>
    <row r="5855" spans="98:102" x14ac:dyDescent="0.2">
      <c r="CT5855" s="7"/>
      <c r="CV5855" s="7"/>
      <c r="CX5855" s="7"/>
    </row>
    <row r="5856" spans="98:102" x14ac:dyDescent="0.2">
      <c r="CT5856" s="7"/>
      <c r="CV5856" s="7"/>
      <c r="CX5856" s="7"/>
    </row>
    <row r="5857" spans="98:102" x14ac:dyDescent="0.2">
      <c r="CT5857" s="7"/>
      <c r="CV5857" s="7"/>
      <c r="CX5857" s="7"/>
    </row>
    <row r="5858" spans="98:102" x14ac:dyDescent="0.2">
      <c r="CT5858" s="7"/>
      <c r="CV5858" s="7"/>
      <c r="CX5858" s="7"/>
    </row>
    <row r="5859" spans="98:102" x14ac:dyDescent="0.2">
      <c r="CT5859" s="7"/>
      <c r="CV5859" s="7"/>
      <c r="CX5859" s="7"/>
    </row>
    <row r="5860" spans="98:102" x14ac:dyDescent="0.2">
      <c r="CT5860" s="7"/>
      <c r="CV5860" s="7"/>
      <c r="CX5860" s="7"/>
    </row>
    <row r="5861" spans="98:102" x14ac:dyDescent="0.2">
      <c r="CT5861" s="7"/>
      <c r="CV5861" s="7"/>
      <c r="CX5861" s="7"/>
    </row>
    <row r="5862" spans="98:102" x14ac:dyDescent="0.2">
      <c r="CT5862" s="7"/>
      <c r="CV5862" s="7"/>
      <c r="CX5862" s="7"/>
    </row>
    <row r="5863" spans="98:102" x14ac:dyDescent="0.2">
      <c r="CT5863" s="7"/>
      <c r="CV5863" s="7"/>
      <c r="CX5863" s="7"/>
    </row>
    <row r="5864" spans="98:102" x14ac:dyDescent="0.2">
      <c r="CT5864" s="7"/>
      <c r="CV5864" s="7"/>
      <c r="CX5864" s="7"/>
    </row>
    <row r="5865" spans="98:102" x14ac:dyDescent="0.2">
      <c r="CT5865" s="7"/>
      <c r="CV5865" s="7"/>
      <c r="CX5865" s="7"/>
    </row>
    <row r="5866" spans="98:102" x14ac:dyDescent="0.2">
      <c r="CT5866" s="7"/>
      <c r="CV5866" s="7"/>
      <c r="CX5866" s="7"/>
    </row>
    <row r="5867" spans="98:102" x14ac:dyDescent="0.2">
      <c r="CT5867" s="7"/>
      <c r="CV5867" s="7"/>
      <c r="CX5867" s="7"/>
    </row>
    <row r="5868" spans="98:102" x14ac:dyDescent="0.2">
      <c r="CT5868" s="7"/>
      <c r="CV5868" s="7"/>
      <c r="CX5868" s="7"/>
    </row>
    <row r="5869" spans="98:102" x14ac:dyDescent="0.2">
      <c r="CT5869" s="7"/>
      <c r="CV5869" s="7"/>
      <c r="CX5869" s="7"/>
    </row>
    <row r="5870" spans="98:102" x14ac:dyDescent="0.2">
      <c r="CT5870" s="7"/>
      <c r="CV5870" s="7"/>
      <c r="CX5870" s="7"/>
    </row>
    <row r="5871" spans="98:102" x14ac:dyDescent="0.2">
      <c r="CT5871" s="7"/>
      <c r="CV5871" s="7"/>
      <c r="CX5871" s="7"/>
    </row>
    <row r="5872" spans="98:102" x14ac:dyDescent="0.2">
      <c r="CT5872" s="7"/>
      <c r="CV5872" s="7"/>
      <c r="CX5872" s="7"/>
    </row>
    <row r="5873" spans="98:102" x14ac:dyDescent="0.2">
      <c r="CT5873" s="7"/>
      <c r="CV5873" s="7"/>
      <c r="CX5873" s="7"/>
    </row>
    <row r="5874" spans="98:102" x14ac:dyDescent="0.2">
      <c r="CT5874" s="7"/>
      <c r="CV5874" s="7"/>
      <c r="CX5874" s="7"/>
    </row>
    <row r="5875" spans="98:102" x14ac:dyDescent="0.2">
      <c r="CT5875" s="7"/>
      <c r="CV5875" s="7"/>
      <c r="CX5875" s="7"/>
    </row>
    <row r="5876" spans="98:102" x14ac:dyDescent="0.2">
      <c r="CT5876" s="7"/>
      <c r="CV5876" s="7"/>
      <c r="CX5876" s="7"/>
    </row>
    <row r="5877" spans="98:102" x14ac:dyDescent="0.2">
      <c r="CT5877" s="7"/>
      <c r="CV5877" s="7"/>
      <c r="CX5877" s="7"/>
    </row>
    <row r="5878" spans="98:102" x14ac:dyDescent="0.2">
      <c r="CT5878" s="7"/>
      <c r="CV5878" s="7"/>
      <c r="CX5878" s="7"/>
    </row>
    <row r="5879" spans="98:102" x14ac:dyDescent="0.2">
      <c r="CT5879" s="7"/>
      <c r="CV5879" s="7"/>
      <c r="CX5879" s="7"/>
    </row>
    <row r="5880" spans="98:102" x14ac:dyDescent="0.2">
      <c r="CT5880" s="7"/>
      <c r="CV5880" s="7"/>
      <c r="CX5880" s="7"/>
    </row>
    <row r="5881" spans="98:102" x14ac:dyDescent="0.2">
      <c r="CT5881" s="7"/>
      <c r="CV5881" s="7"/>
      <c r="CX5881" s="7"/>
    </row>
    <row r="5882" spans="98:102" x14ac:dyDescent="0.2">
      <c r="CT5882" s="7"/>
      <c r="CV5882" s="7"/>
      <c r="CX5882" s="7"/>
    </row>
    <row r="5883" spans="98:102" x14ac:dyDescent="0.2">
      <c r="CT5883" s="7"/>
      <c r="CV5883" s="7"/>
      <c r="CX5883" s="7"/>
    </row>
    <row r="5884" spans="98:102" x14ac:dyDescent="0.2">
      <c r="CT5884" s="7"/>
      <c r="CV5884" s="7"/>
      <c r="CX5884" s="7"/>
    </row>
    <row r="5885" spans="98:102" x14ac:dyDescent="0.2">
      <c r="CT5885" s="7"/>
      <c r="CV5885" s="7"/>
      <c r="CX5885" s="7"/>
    </row>
    <row r="5886" spans="98:102" x14ac:dyDescent="0.2">
      <c r="CT5886" s="7"/>
      <c r="CV5886" s="7"/>
      <c r="CX5886" s="7"/>
    </row>
    <row r="5887" spans="98:102" x14ac:dyDescent="0.2">
      <c r="CT5887" s="7"/>
      <c r="CV5887" s="7"/>
      <c r="CX5887" s="7"/>
    </row>
    <row r="5888" spans="98:102" x14ac:dyDescent="0.2">
      <c r="CT5888" s="7"/>
      <c r="CV5888" s="7"/>
      <c r="CX5888" s="7"/>
    </row>
    <row r="5889" spans="98:102" x14ac:dyDescent="0.2">
      <c r="CT5889" s="7"/>
      <c r="CV5889" s="7"/>
      <c r="CX5889" s="7"/>
    </row>
    <row r="5890" spans="98:102" x14ac:dyDescent="0.2">
      <c r="CT5890" s="7"/>
      <c r="CV5890" s="7"/>
      <c r="CX5890" s="7"/>
    </row>
    <row r="5891" spans="98:102" x14ac:dyDescent="0.2">
      <c r="CT5891" s="7"/>
      <c r="CV5891" s="7"/>
      <c r="CX5891" s="7"/>
    </row>
    <row r="5892" spans="98:102" x14ac:dyDescent="0.2">
      <c r="CT5892" s="7"/>
      <c r="CV5892" s="7"/>
      <c r="CX5892" s="7"/>
    </row>
    <row r="5893" spans="98:102" x14ac:dyDescent="0.2">
      <c r="CT5893" s="7"/>
      <c r="CV5893" s="7"/>
      <c r="CX5893" s="7"/>
    </row>
    <row r="5894" spans="98:102" x14ac:dyDescent="0.2">
      <c r="CT5894" s="7"/>
      <c r="CV5894" s="7"/>
      <c r="CX5894" s="7"/>
    </row>
    <row r="5895" spans="98:102" x14ac:dyDescent="0.2">
      <c r="CT5895" s="7"/>
      <c r="CV5895" s="7"/>
      <c r="CX5895" s="7"/>
    </row>
    <row r="5896" spans="98:102" x14ac:dyDescent="0.2">
      <c r="CT5896" s="7"/>
      <c r="CV5896" s="7"/>
      <c r="CX5896" s="7"/>
    </row>
    <row r="5897" spans="98:102" x14ac:dyDescent="0.2">
      <c r="CT5897" s="7"/>
      <c r="CV5897" s="7"/>
      <c r="CX5897" s="7"/>
    </row>
    <row r="5898" spans="98:102" x14ac:dyDescent="0.2">
      <c r="CT5898" s="7"/>
      <c r="CV5898" s="7"/>
      <c r="CX5898" s="7"/>
    </row>
    <row r="5899" spans="98:102" x14ac:dyDescent="0.2">
      <c r="CT5899" s="7"/>
      <c r="CV5899" s="7"/>
      <c r="CX5899" s="7"/>
    </row>
    <row r="5900" spans="98:102" x14ac:dyDescent="0.2">
      <c r="CT5900" s="7"/>
      <c r="CV5900" s="7"/>
      <c r="CX5900" s="7"/>
    </row>
    <row r="5901" spans="98:102" x14ac:dyDescent="0.2">
      <c r="CT5901" s="7"/>
      <c r="CV5901" s="7"/>
      <c r="CX5901" s="7"/>
    </row>
    <row r="5902" spans="98:102" x14ac:dyDescent="0.2">
      <c r="CT5902" s="7"/>
      <c r="CV5902" s="7"/>
      <c r="CX5902" s="7"/>
    </row>
    <row r="5903" spans="98:102" x14ac:dyDescent="0.2">
      <c r="CT5903" s="7"/>
      <c r="CV5903" s="7"/>
      <c r="CX5903" s="7"/>
    </row>
    <row r="5904" spans="98:102" x14ac:dyDescent="0.2">
      <c r="CT5904" s="7"/>
      <c r="CV5904" s="7"/>
      <c r="CX5904" s="7"/>
    </row>
    <row r="5905" spans="98:102" x14ac:dyDescent="0.2">
      <c r="CT5905" s="7"/>
      <c r="CV5905" s="7"/>
      <c r="CX5905" s="7"/>
    </row>
    <row r="5906" spans="98:102" x14ac:dyDescent="0.2">
      <c r="CT5906" s="7"/>
      <c r="CV5906" s="7"/>
      <c r="CX5906" s="7"/>
    </row>
    <row r="5907" spans="98:102" x14ac:dyDescent="0.2">
      <c r="CT5907" s="7"/>
      <c r="CV5907" s="7"/>
      <c r="CX5907" s="7"/>
    </row>
    <row r="5908" spans="98:102" x14ac:dyDescent="0.2">
      <c r="CT5908" s="7"/>
      <c r="CV5908" s="7"/>
      <c r="CX5908" s="7"/>
    </row>
    <row r="5909" spans="98:102" x14ac:dyDescent="0.2">
      <c r="CT5909" s="7"/>
      <c r="CV5909" s="7"/>
      <c r="CX5909" s="7"/>
    </row>
    <row r="5910" spans="98:102" x14ac:dyDescent="0.2">
      <c r="CT5910" s="7"/>
      <c r="CV5910" s="7"/>
      <c r="CX5910" s="7"/>
    </row>
    <row r="5911" spans="98:102" x14ac:dyDescent="0.2">
      <c r="CT5911" s="7"/>
      <c r="CV5911" s="7"/>
      <c r="CX5911" s="7"/>
    </row>
    <row r="5912" spans="98:102" x14ac:dyDescent="0.2">
      <c r="CT5912" s="7"/>
      <c r="CV5912" s="7"/>
      <c r="CX5912" s="7"/>
    </row>
    <row r="5913" spans="98:102" x14ac:dyDescent="0.2">
      <c r="CT5913" s="7"/>
      <c r="CV5913" s="7"/>
      <c r="CX5913" s="7"/>
    </row>
    <row r="5914" spans="98:102" x14ac:dyDescent="0.2">
      <c r="CT5914" s="7"/>
      <c r="CV5914" s="7"/>
      <c r="CX5914" s="7"/>
    </row>
    <row r="5915" spans="98:102" x14ac:dyDescent="0.2">
      <c r="CT5915" s="7"/>
      <c r="CV5915" s="7"/>
      <c r="CX5915" s="7"/>
    </row>
    <row r="5916" spans="98:102" x14ac:dyDescent="0.2">
      <c r="CT5916" s="7"/>
      <c r="CV5916" s="7"/>
      <c r="CX5916" s="7"/>
    </row>
    <row r="5917" spans="98:102" x14ac:dyDescent="0.2">
      <c r="CT5917" s="7"/>
      <c r="CV5917" s="7"/>
      <c r="CX5917" s="7"/>
    </row>
    <row r="5918" spans="98:102" x14ac:dyDescent="0.2">
      <c r="CT5918" s="7"/>
      <c r="CV5918" s="7"/>
      <c r="CX5918" s="7"/>
    </row>
    <row r="5919" spans="98:102" x14ac:dyDescent="0.2">
      <c r="CT5919" s="7"/>
      <c r="CV5919" s="7"/>
      <c r="CX5919" s="7"/>
    </row>
    <row r="5920" spans="98:102" x14ac:dyDescent="0.2">
      <c r="CT5920" s="7"/>
      <c r="CV5920" s="7"/>
      <c r="CX5920" s="7"/>
    </row>
    <row r="5921" spans="98:102" x14ac:dyDescent="0.2">
      <c r="CT5921" s="7"/>
      <c r="CV5921" s="7"/>
      <c r="CX5921" s="7"/>
    </row>
    <row r="5922" spans="98:102" x14ac:dyDescent="0.2">
      <c r="CT5922" s="7"/>
      <c r="CV5922" s="7"/>
      <c r="CX5922" s="7"/>
    </row>
    <row r="5923" spans="98:102" x14ac:dyDescent="0.2">
      <c r="CT5923" s="7"/>
      <c r="CV5923" s="7"/>
      <c r="CX5923" s="7"/>
    </row>
    <row r="5924" spans="98:102" x14ac:dyDescent="0.2">
      <c r="CT5924" s="7"/>
      <c r="CV5924" s="7"/>
      <c r="CX5924" s="7"/>
    </row>
    <row r="5925" spans="98:102" x14ac:dyDescent="0.2">
      <c r="CT5925" s="7"/>
      <c r="CV5925" s="7"/>
      <c r="CX5925" s="7"/>
    </row>
    <row r="5926" spans="98:102" x14ac:dyDescent="0.2">
      <c r="CT5926" s="7"/>
      <c r="CV5926" s="7"/>
      <c r="CX5926" s="7"/>
    </row>
    <row r="5927" spans="98:102" x14ac:dyDescent="0.2">
      <c r="CT5927" s="7"/>
      <c r="CV5927" s="7"/>
      <c r="CX5927" s="7"/>
    </row>
    <row r="5928" spans="98:102" x14ac:dyDescent="0.2">
      <c r="CT5928" s="7"/>
      <c r="CV5928" s="7"/>
      <c r="CX5928" s="7"/>
    </row>
    <row r="5929" spans="98:102" x14ac:dyDescent="0.2">
      <c r="CT5929" s="7"/>
      <c r="CV5929" s="7"/>
      <c r="CX5929" s="7"/>
    </row>
    <row r="5930" spans="98:102" x14ac:dyDescent="0.2">
      <c r="CT5930" s="7"/>
      <c r="CV5930" s="7"/>
      <c r="CX5930" s="7"/>
    </row>
    <row r="5931" spans="98:102" x14ac:dyDescent="0.2">
      <c r="CT5931" s="7"/>
      <c r="CV5931" s="7"/>
      <c r="CX5931" s="7"/>
    </row>
    <row r="5932" spans="98:102" x14ac:dyDescent="0.2">
      <c r="CT5932" s="7"/>
      <c r="CV5932" s="7"/>
      <c r="CX5932" s="7"/>
    </row>
    <row r="5933" spans="98:102" x14ac:dyDescent="0.2">
      <c r="CT5933" s="7"/>
      <c r="CV5933" s="7"/>
      <c r="CX5933" s="7"/>
    </row>
    <row r="5934" spans="98:102" x14ac:dyDescent="0.2">
      <c r="CT5934" s="7"/>
      <c r="CV5934" s="7"/>
      <c r="CX5934" s="7"/>
    </row>
    <row r="5935" spans="98:102" x14ac:dyDescent="0.2">
      <c r="CT5935" s="7"/>
      <c r="CV5935" s="7"/>
      <c r="CX5935" s="7"/>
    </row>
    <row r="5936" spans="98:102" x14ac:dyDescent="0.2">
      <c r="CT5936" s="7"/>
      <c r="CV5936" s="7"/>
      <c r="CX5936" s="7"/>
    </row>
    <row r="5937" spans="98:102" x14ac:dyDescent="0.2">
      <c r="CT5937" s="7"/>
      <c r="CV5937" s="7"/>
      <c r="CX5937" s="7"/>
    </row>
    <row r="5938" spans="98:102" x14ac:dyDescent="0.2">
      <c r="CT5938" s="7"/>
      <c r="CV5938" s="7"/>
      <c r="CX5938" s="7"/>
    </row>
    <row r="5939" spans="98:102" x14ac:dyDescent="0.2">
      <c r="CT5939" s="7"/>
      <c r="CV5939" s="7"/>
      <c r="CX5939" s="7"/>
    </row>
    <row r="5940" spans="98:102" x14ac:dyDescent="0.2">
      <c r="CT5940" s="7"/>
      <c r="CV5940" s="7"/>
      <c r="CX5940" s="7"/>
    </row>
    <row r="5941" spans="98:102" x14ac:dyDescent="0.2">
      <c r="CT5941" s="7"/>
      <c r="CV5941" s="7"/>
      <c r="CX5941" s="7"/>
    </row>
    <row r="5942" spans="98:102" x14ac:dyDescent="0.2">
      <c r="CT5942" s="7"/>
      <c r="CV5942" s="7"/>
      <c r="CX5942" s="7"/>
    </row>
    <row r="5943" spans="98:102" x14ac:dyDescent="0.2">
      <c r="CT5943" s="7"/>
      <c r="CV5943" s="7"/>
      <c r="CX5943" s="7"/>
    </row>
    <row r="5944" spans="98:102" x14ac:dyDescent="0.2">
      <c r="CT5944" s="7"/>
      <c r="CV5944" s="7"/>
      <c r="CX5944" s="7"/>
    </row>
    <row r="5945" spans="98:102" x14ac:dyDescent="0.2">
      <c r="CT5945" s="7"/>
      <c r="CV5945" s="7"/>
      <c r="CX5945" s="7"/>
    </row>
    <row r="5946" spans="98:102" x14ac:dyDescent="0.2">
      <c r="CT5946" s="7"/>
      <c r="CV5946" s="7"/>
      <c r="CX5946" s="7"/>
    </row>
    <row r="5947" spans="98:102" x14ac:dyDescent="0.2">
      <c r="CT5947" s="7"/>
      <c r="CV5947" s="7"/>
      <c r="CX5947" s="7"/>
    </row>
    <row r="5948" spans="98:102" x14ac:dyDescent="0.2">
      <c r="CT5948" s="7"/>
      <c r="CV5948" s="7"/>
      <c r="CX5948" s="7"/>
    </row>
    <row r="5949" spans="98:102" x14ac:dyDescent="0.2">
      <c r="CT5949" s="7"/>
      <c r="CV5949" s="7"/>
      <c r="CX5949" s="7"/>
    </row>
    <row r="5950" spans="98:102" x14ac:dyDescent="0.2">
      <c r="CT5950" s="7"/>
      <c r="CV5950" s="7"/>
      <c r="CX5950" s="7"/>
    </row>
    <row r="5951" spans="98:102" x14ac:dyDescent="0.2">
      <c r="CT5951" s="7"/>
      <c r="CV5951" s="7"/>
      <c r="CX5951" s="7"/>
    </row>
    <row r="5952" spans="98:102" x14ac:dyDescent="0.2">
      <c r="CT5952" s="7"/>
      <c r="CV5952" s="7"/>
      <c r="CX5952" s="7"/>
    </row>
    <row r="5953" spans="98:102" x14ac:dyDescent="0.2">
      <c r="CT5953" s="7"/>
      <c r="CV5953" s="7"/>
      <c r="CX5953" s="7"/>
    </row>
    <row r="5954" spans="98:102" x14ac:dyDescent="0.2">
      <c r="CT5954" s="7"/>
      <c r="CV5954" s="7"/>
      <c r="CX5954" s="7"/>
    </row>
    <row r="5955" spans="98:102" x14ac:dyDescent="0.2">
      <c r="CT5955" s="7"/>
      <c r="CV5955" s="7"/>
      <c r="CX5955" s="7"/>
    </row>
    <row r="5956" spans="98:102" x14ac:dyDescent="0.2">
      <c r="CT5956" s="7"/>
      <c r="CV5956" s="7"/>
      <c r="CX5956" s="7"/>
    </row>
    <row r="5957" spans="98:102" x14ac:dyDescent="0.2">
      <c r="CT5957" s="7"/>
      <c r="CV5957" s="7"/>
      <c r="CX5957" s="7"/>
    </row>
    <row r="5958" spans="98:102" x14ac:dyDescent="0.2">
      <c r="CT5958" s="7"/>
      <c r="CV5958" s="7"/>
      <c r="CX5958" s="7"/>
    </row>
    <row r="5959" spans="98:102" x14ac:dyDescent="0.2">
      <c r="CT5959" s="7"/>
      <c r="CV5959" s="7"/>
      <c r="CX5959" s="7"/>
    </row>
    <row r="5960" spans="98:102" x14ac:dyDescent="0.2">
      <c r="CT5960" s="7"/>
      <c r="CV5960" s="7"/>
      <c r="CX5960" s="7"/>
    </row>
    <row r="5961" spans="98:102" x14ac:dyDescent="0.2">
      <c r="CT5961" s="7"/>
      <c r="CV5961" s="7"/>
      <c r="CX5961" s="7"/>
    </row>
    <row r="5962" spans="98:102" x14ac:dyDescent="0.2">
      <c r="CT5962" s="7"/>
      <c r="CV5962" s="7"/>
      <c r="CX5962" s="7"/>
    </row>
    <row r="5963" spans="98:102" x14ac:dyDescent="0.2">
      <c r="CT5963" s="7"/>
      <c r="CV5963" s="7"/>
      <c r="CX5963" s="7"/>
    </row>
    <row r="5964" spans="98:102" x14ac:dyDescent="0.2">
      <c r="CT5964" s="7"/>
      <c r="CV5964" s="7"/>
      <c r="CX5964" s="7"/>
    </row>
    <row r="5965" spans="98:102" x14ac:dyDescent="0.2">
      <c r="CT5965" s="7"/>
      <c r="CV5965" s="7"/>
      <c r="CX5965" s="7"/>
    </row>
    <row r="5966" spans="98:102" x14ac:dyDescent="0.2">
      <c r="CT5966" s="7"/>
      <c r="CV5966" s="7"/>
      <c r="CX5966" s="7"/>
    </row>
    <row r="5967" spans="98:102" x14ac:dyDescent="0.2">
      <c r="CT5967" s="7"/>
      <c r="CV5967" s="7"/>
      <c r="CX5967" s="7"/>
    </row>
    <row r="5968" spans="98:102" x14ac:dyDescent="0.2">
      <c r="CT5968" s="7"/>
      <c r="CV5968" s="7"/>
      <c r="CX5968" s="7"/>
    </row>
    <row r="5969" spans="98:102" x14ac:dyDescent="0.2">
      <c r="CT5969" s="7"/>
      <c r="CV5969" s="7"/>
      <c r="CX5969" s="7"/>
    </row>
    <row r="5970" spans="98:102" x14ac:dyDescent="0.2">
      <c r="CT5970" s="7"/>
      <c r="CV5970" s="7"/>
      <c r="CX5970" s="7"/>
    </row>
    <row r="5971" spans="98:102" x14ac:dyDescent="0.2">
      <c r="CT5971" s="7"/>
      <c r="CV5971" s="7"/>
      <c r="CX5971" s="7"/>
    </row>
    <row r="5972" spans="98:102" x14ac:dyDescent="0.2">
      <c r="CT5972" s="7"/>
      <c r="CV5972" s="7"/>
      <c r="CX5972" s="7"/>
    </row>
    <row r="5973" spans="98:102" x14ac:dyDescent="0.2">
      <c r="CT5973" s="7"/>
      <c r="CV5973" s="7"/>
      <c r="CX5973" s="7"/>
    </row>
    <row r="5974" spans="98:102" x14ac:dyDescent="0.2">
      <c r="CT5974" s="7"/>
      <c r="CV5974" s="7"/>
      <c r="CX5974" s="7"/>
    </row>
    <row r="5975" spans="98:102" x14ac:dyDescent="0.2">
      <c r="CT5975" s="7"/>
      <c r="CV5975" s="7"/>
      <c r="CX5975" s="7"/>
    </row>
    <row r="5976" spans="98:102" x14ac:dyDescent="0.2">
      <c r="CT5976" s="7"/>
      <c r="CV5976" s="7"/>
      <c r="CX5976" s="7"/>
    </row>
    <row r="5977" spans="98:102" x14ac:dyDescent="0.2">
      <c r="CT5977" s="7"/>
      <c r="CV5977" s="7"/>
      <c r="CX5977" s="7"/>
    </row>
    <row r="5978" spans="98:102" x14ac:dyDescent="0.2">
      <c r="CT5978" s="7"/>
      <c r="CV5978" s="7"/>
      <c r="CX5978" s="7"/>
    </row>
    <row r="5979" spans="98:102" x14ac:dyDescent="0.2">
      <c r="CT5979" s="7"/>
      <c r="CV5979" s="7"/>
      <c r="CX5979" s="7"/>
    </row>
    <row r="5980" spans="98:102" x14ac:dyDescent="0.2">
      <c r="CT5980" s="7"/>
      <c r="CV5980" s="7"/>
      <c r="CX5980" s="7"/>
    </row>
    <row r="5981" spans="98:102" x14ac:dyDescent="0.2">
      <c r="CT5981" s="7"/>
      <c r="CV5981" s="7"/>
      <c r="CX5981" s="7"/>
    </row>
    <row r="5982" spans="98:102" x14ac:dyDescent="0.2">
      <c r="CT5982" s="7"/>
      <c r="CV5982" s="7"/>
      <c r="CX5982" s="7"/>
    </row>
    <row r="5983" spans="98:102" x14ac:dyDescent="0.2">
      <c r="CT5983" s="7"/>
      <c r="CV5983" s="7"/>
      <c r="CX5983" s="7"/>
    </row>
    <row r="5984" spans="98:102" x14ac:dyDescent="0.2">
      <c r="CT5984" s="7"/>
      <c r="CV5984" s="7"/>
      <c r="CX5984" s="7"/>
    </row>
    <row r="5985" spans="98:102" x14ac:dyDescent="0.2">
      <c r="CT5985" s="7"/>
      <c r="CV5985" s="7"/>
      <c r="CX5985" s="7"/>
    </row>
    <row r="5986" spans="98:102" x14ac:dyDescent="0.2">
      <c r="CT5986" s="7"/>
      <c r="CV5986" s="7"/>
      <c r="CX5986" s="7"/>
    </row>
    <row r="5987" spans="98:102" x14ac:dyDescent="0.2">
      <c r="CT5987" s="7"/>
      <c r="CV5987" s="7"/>
      <c r="CX5987" s="7"/>
    </row>
    <row r="5988" spans="98:102" x14ac:dyDescent="0.2">
      <c r="CT5988" s="7"/>
      <c r="CV5988" s="7"/>
      <c r="CX5988" s="7"/>
    </row>
    <row r="5989" spans="98:102" x14ac:dyDescent="0.2">
      <c r="CT5989" s="7"/>
      <c r="CV5989" s="7"/>
      <c r="CX5989" s="7"/>
    </row>
    <row r="5990" spans="98:102" x14ac:dyDescent="0.2">
      <c r="CT5990" s="7"/>
      <c r="CV5990" s="7"/>
      <c r="CX5990" s="7"/>
    </row>
    <row r="5991" spans="98:102" x14ac:dyDescent="0.2">
      <c r="CT5991" s="7"/>
      <c r="CV5991" s="7"/>
      <c r="CX5991" s="7"/>
    </row>
    <row r="5992" spans="98:102" x14ac:dyDescent="0.2">
      <c r="CT5992" s="7"/>
      <c r="CV5992" s="7"/>
      <c r="CX5992" s="7"/>
    </row>
    <row r="5993" spans="98:102" x14ac:dyDescent="0.2">
      <c r="CT5993" s="7"/>
      <c r="CV5993" s="7"/>
      <c r="CX5993" s="7"/>
    </row>
    <row r="5994" spans="98:102" x14ac:dyDescent="0.2">
      <c r="CT5994" s="7"/>
      <c r="CV5994" s="7"/>
      <c r="CX5994" s="7"/>
    </row>
    <row r="5995" spans="98:102" x14ac:dyDescent="0.2">
      <c r="CT5995" s="7"/>
      <c r="CV5995" s="7"/>
      <c r="CX5995" s="7"/>
    </row>
    <row r="5996" spans="98:102" x14ac:dyDescent="0.2">
      <c r="CT5996" s="7"/>
      <c r="CV5996" s="7"/>
      <c r="CX5996" s="7"/>
    </row>
    <row r="5997" spans="98:102" x14ac:dyDescent="0.2">
      <c r="CT5997" s="7"/>
      <c r="CV5997" s="7"/>
      <c r="CX5997" s="7"/>
    </row>
    <row r="5998" spans="98:102" x14ac:dyDescent="0.2">
      <c r="CT5998" s="7"/>
      <c r="CV5998" s="7"/>
      <c r="CX5998" s="7"/>
    </row>
    <row r="5999" spans="98:102" x14ac:dyDescent="0.2">
      <c r="CT5999" s="7"/>
      <c r="CV5999" s="7"/>
      <c r="CX5999" s="7"/>
    </row>
    <row r="6000" spans="98:102" x14ac:dyDescent="0.2">
      <c r="CT6000" s="7"/>
      <c r="CV6000" s="7"/>
      <c r="CX6000" s="7"/>
    </row>
    <row r="6001" spans="98:102" x14ac:dyDescent="0.2">
      <c r="CT6001" s="7"/>
      <c r="CV6001" s="7"/>
      <c r="CX6001" s="7"/>
    </row>
    <row r="6002" spans="98:102" x14ac:dyDescent="0.2">
      <c r="CT6002" s="7"/>
      <c r="CV6002" s="7"/>
      <c r="CX6002" s="7"/>
    </row>
    <row r="6003" spans="98:102" x14ac:dyDescent="0.2">
      <c r="CT6003" s="7"/>
      <c r="CV6003" s="7"/>
      <c r="CX6003" s="7"/>
    </row>
    <row r="6004" spans="98:102" x14ac:dyDescent="0.2">
      <c r="CT6004" s="7"/>
      <c r="CV6004" s="7"/>
      <c r="CX6004" s="7"/>
    </row>
    <row r="6005" spans="98:102" x14ac:dyDescent="0.2">
      <c r="CT6005" s="7"/>
      <c r="CV6005" s="7"/>
      <c r="CX6005" s="7"/>
    </row>
    <row r="6006" spans="98:102" x14ac:dyDescent="0.2">
      <c r="CT6006" s="7"/>
      <c r="CV6006" s="7"/>
      <c r="CX6006" s="7"/>
    </row>
    <row r="6007" spans="98:102" x14ac:dyDescent="0.2">
      <c r="CT6007" s="7"/>
      <c r="CV6007" s="7"/>
      <c r="CX6007" s="7"/>
    </row>
    <row r="6008" spans="98:102" x14ac:dyDescent="0.2">
      <c r="CT6008" s="7"/>
      <c r="CV6008" s="7"/>
      <c r="CX6008" s="7"/>
    </row>
    <row r="6009" spans="98:102" x14ac:dyDescent="0.2">
      <c r="CT6009" s="7"/>
      <c r="CV6009" s="7"/>
      <c r="CX6009" s="7"/>
    </row>
    <row r="6010" spans="98:102" x14ac:dyDescent="0.2">
      <c r="CT6010" s="7"/>
      <c r="CV6010" s="7"/>
      <c r="CX6010" s="7"/>
    </row>
    <row r="6011" spans="98:102" x14ac:dyDescent="0.2">
      <c r="CT6011" s="7"/>
      <c r="CV6011" s="7"/>
      <c r="CX6011" s="7"/>
    </row>
    <row r="6012" spans="98:102" x14ac:dyDescent="0.2">
      <c r="CT6012" s="7"/>
      <c r="CV6012" s="7"/>
      <c r="CX6012" s="7"/>
    </row>
    <row r="6013" spans="98:102" x14ac:dyDescent="0.2">
      <c r="CT6013" s="7"/>
      <c r="CV6013" s="7"/>
      <c r="CX6013" s="7"/>
    </row>
    <row r="6014" spans="98:102" x14ac:dyDescent="0.2">
      <c r="CT6014" s="7"/>
      <c r="CV6014" s="7"/>
      <c r="CX6014" s="7"/>
    </row>
    <row r="6015" spans="98:102" x14ac:dyDescent="0.2">
      <c r="CT6015" s="7"/>
      <c r="CV6015" s="7"/>
      <c r="CX6015" s="7"/>
    </row>
    <row r="6016" spans="98:102" x14ac:dyDescent="0.2">
      <c r="CT6016" s="7"/>
      <c r="CV6016" s="7"/>
      <c r="CX6016" s="7"/>
    </row>
    <row r="6017" spans="98:102" x14ac:dyDescent="0.2">
      <c r="CT6017" s="7"/>
      <c r="CV6017" s="7"/>
      <c r="CX6017" s="7"/>
    </row>
    <row r="6018" spans="98:102" x14ac:dyDescent="0.2">
      <c r="CT6018" s="7"/>
      <c r="CV6018" s="7"/>
      <c r="CX6018" s="7"/>
    </row>
    <row r="6019" spans="98:102" x14ac:dyDescent="0.2">
      <c r="CT6019" s="7"/>
      <c r="CV6019" s="7"/>
      <c r="CX6019" s="7"/>
    </row>
    <row r="6020" spans="98:102" x14ac:dyDescent="0.2">
      <c r="CT6020" s="7"/>
      <c r="CV6020" s="7"/>
      <c r="CX6020" s="7"/>
    </row>
    <row r="6021" spans="98:102" x14ac:dyDescent="0.2">
      <c r="CT6021" s="7"/>
      <c r="CV6021" s="7"/>
      <c r="CX6021" s="7"/>
    </row>
    <row r="6022" spans="98:102" x14ac:dyDescent="0.2">
      <c r="CT6022" s="7"/>
      <c r="CV6022" s="7"/>
      <c r="CX6022" s="7"/>
    </row>
    <row r="6023" spans="98:102" x14ac:dyDescent="0.2">
      <c r="CT6023" s="7"/>
      <c r="CV6023" s="7"/>
      <c r="CX6023" s="7"/>
    </row>
    <row r="6024" spans="98:102" x14ac:dyDescent="0.2">
      <c r="CT6024" s="7"/>
      <c r="CV6024" s="7"/>
      <c r="CX6024" s="7"/>
    </row>
    <row r="6025" spans="98:102" x14ac:dyDescent="0.2">
      <c r="CT6025" s="7"/>
      <c r="CV6025" s="7"/>
      <c r="CX6025" s="7"/>
    </row>
    <row r="6026" spans="98:102" x14ac:dyDescent="0.2">
      <c r="CT6026" s="7"/>
      <c r="CV6026" s="7"/>
      <c r="CX6026" s="7"/>
    </row>
    <row r="6027" spans="98:102" x14ac:dyDescent="0.2">
      <c r="CT6027" s="7"/>
      <c r="CV6027" s="7"/>
      <c r="CX6027" s="7"/>
    </row>
    <row r="6028" spans="98:102" x14ac:dyDescent="0.2">
      <c r="CT6028" s="7"/>
      <c r="CV6028" s="7"/>
      <c r="CX6028" s="7"/>
    </row>
    <row r="6029" spans="98:102" x14ac:dyDescent="0.2">
      <c r="CT6029" s="7"/>
      <c r="CV6029" s="7"/>
      <c r="CX6029" s="7"/>
    </row>
    <row r="6030" spans="98:102" x14ac:dyDescent="0.2">
      <c r="CT6030" s="7"/>
      <c r="CV6030" s="7"/>
      <c r="CX6030" s="7"/>
    </row>
    <row r="6031" spans="98:102" x14ac:dyDescent="0.2">
      <c r="CT6031" s="7"/>
      <c r="CV6031" s="7"/>
      <c r="CX6031" s="7"/>
    </row>
    <row r="6032" spans="98:102" x14ac:dyDescent="0.2">
      <c r="CT6032" s="7"/>
      <c r="CV6032" s="7"/>
      <c r="CX6032" s="7"/>
    </row>
    <row r="6033" spans="98:102" x14ac:dyDescent="0.2">
      <c r="CT6033" s="7"/>
      <c r="CV6033" s="7"/>
      <c r="CX6033" s="7"/>
    </row>
    <row r="6034" spans="98:102" x14ac:dyDescent="0.2">
      <c r="CT6034" s="7"/>
      <c r="CV6034" s="7"/>
      <c r="CX6034" s="7"/>
    </row>
    <row r="6035" spans="98:102" x14ac:dyDescent="0.2">
      <c r="CT6035" s="7"/>
      <c r="CV6035" s="7"/>
      <c r="CX6035" s="7"/>
    </row>
    <row r="6036" spans="98:102" x14ac:dyDescent="0.2">
      <c r="CT6036" s="7"/>
      <c r="CV6036" s="7"/>
      <c r="CX6036" s="7"/>
    </row>
    <row r="6037" spans="98:102" x14ac:dyDescent="0.2">
      <c r="CT6037" s="7"/>
      <c r="CV6037" s="7"/>
      <c r="CX6037" s="7"/>
    </row>
    <row r="6038" spans="98:102" x14ac:dyDescent="0.2">
      <c r="CT6038" s="7"/>
      <c r="CV6038" s="7"/>
      <c r="CX6038" s="7"/>
    </row>
    <row r="6039" spans="98:102" x14ac:dyDescent="0.2">
      <c r="CT6039" s="7"/>
      <c r="CV6039" s="7"/>
      <c r="CX6039" s="7"/>
    </row>
    <row r="6040" spans="98:102" x14ac:dyDescent="0.2">
      <c r="CT6040" s="7"/>
      <c r="CV6040" s="7"/>
      <c r="CX6040" s="7"/>
    </row>
    <row r="6041" spans="98:102" x14ac:dyDescent="0.2">
      <c r="CT6041" s="7"/>
      <c r="CV6041" s="7"/>
      <c r="CX6041" s="7"/>
    </row>
    <row r="6042" spans="98:102" x14ac:dyDescent="0.2">
      <c r="CT6042" s="7"/>
      <c r="CV6042" s="7"/>
      <c r="CX6042" s="7"/>
    </row>
    <row r="6043" spans="98:102" x14ac:dyDescent="0.2">
      <c r="CT6043" s="7"/>
      <c r="CV6043" s="7"/>
      <c r="CX6043" s="7"/>
    </row>
    <row r="6044" spans="98:102" x14ac:dyDescent="0.2">
      <c r="CT6044" s="7"/>
      <c r="CV6044" s="7"/>
      <c r="CX6044" s="7"/>
    </row>
    <row r="6045" spans="98:102" x14ac:dyDescent="0.2">
      <c r="CT6045" s="7"/>
      <c r="CV6045" s="7"/>
      <c r="CX6045" s="7"/>
    </row>
    <row r="6046" spans="98:102" x14ac:dyDescent="0.2">
      <c r="CT6046" s="7"/>
      <c r="CV6046" s="7"/>
      <c r="CX6046" s="7"/>
    </row>
    <row r="6047" spans="98:102" x14ac:dyDescent="0.2">
      <c r="CT6047" s="7"/>
      <c r="CV6047" s="7"/>
      <c r="CX6047" s="7"/>
    </row>
    <row r="6048" spans="98:102" x14ac:dyDescent="0.2">
      <c r="CT6048" s="7"/>
      <c r="CV6048" s="7"/>
      <c r="CX6048" s="7"/>
    </row>
    <row r="6049" spans="98:102" x14ac:dyDescent="0.2">
      <c r="CT6049" s="7"/>
      <c r="CV6049" s="7"/>
      <c r="CX6049" s="7"/>
    </row>
    <row r="6050" spans="98:102" x14ac:dyDescent="0.2">
      <c r="CT6050" s="7"/>
      <c r="CV6050" s="7"/>
      <c r="CX6050" s="7"/>
    </row>
    <row r="6051" spans="98:102" x14ac:dyDescent="0.2">
      <c r="CT6051" s="7"/>
      <c r="CV6051" s="7"/>
      <c r="CX6051" s="7"/>
    </row>
    <row r="6052" spans="98:102" x14ac:dyDescent="0.2">
      <c r="CT6052" s="7"/>
      <c r="CV6052" s="7"/>
      <c r="CX6052" s="7"/>
    </row>
    <row r="6053" spans="98:102" x14ac:dyDescent="0.2">
      <c r="CT6053" s="7"/>
      <c r="CV6053" s="7"/>
      <c r="CX6053" s="7"/>
    </row>
    <row r="6054" spans="98:102" x14ac:dyDescent="0.2">
      <c r="CT6054" s="7"/>
      <c r="CV6054" s="7"/>
      <c r="CX6054" s="7"/>
    </row>
    <row r="6055" spans="98:102" x14ac:dyDescent="0.2">
      <c r="CT6055" s="7"/>
      <c r="CV6055" s="7"/>
      <c r="CX6055" s="7"/>
    </row>
    <row r="6056" spans="98:102" x14ac:dyDescent="0.2">
      <c r="CT6056" s="7"/>
      <c r="CV6056" s="7"/>
      <c r="CX6056" s="7"/>
    </row>
    <row r="6057" spans="98:102" x14ac:dyDescent="0.2">
      <c r="CT6057" s="7"/>
      <c r="CV6057" s="7"/>
      <c r="CX6057" s="7"/>
    </row>
    <row r="6058" spans="98:102" x14ac:dyDescent="0.2">
      <c r="CT6058" s="7"/>
      <c r="CV6058" s="7"/>
      <c r="CX6058" s="7"/>
    </row>
    <row r="6059" spans="98:102" x14ac:dyDescent="0.2">
      <c r="CT6059" s="7"/>
      <c r="CV6059" s="7"/>
      <c r="CX6059" s="7"/>
    </row>
    <row r="6060" spans="98:102" x14ac:dyDescent="0.2">
      <c r="CT6060" s="7"/>
      <c r="CV6060" s="7"/>
      <c r="CX6060" s="7"/>
    </row>
    <row r="6061" spans="98:102" x14ac:dyDescent="0.2">
      <c r="CT6061" s="7"/>
      <c r="CV6061" s="7"/>
      <c r="CX6061" s="7"/>
    </row>
    <row r="6062" spans="98:102" x14ac:dyDescent="0.2">
      <c r="CT6062" s="7"/>
      <c r="CV6062" s="7"/>
      <c r="CX6062" s="7"/>
    </row>
    <row r="6063" spans="98:102" x14ac:dyDescent="0.2">
      <c r="CT6063" s="7"/>
      <c r="CV6063" s="7"/>
      <c r="CX6063" s="7"/>
    </row>
    <row r="6064" spans="98:102" x14ac:dyDescent="0.2">
      <c r="CT6064" s="7"/>
      <c r="CV6064" s="7"/>
      <c r="CX6064" s="7"/>
    </row>
    <row r="6065" spans="98:102" x14ac:dyDescent="0.2">
      <c r="CT6065" s="7"/>
      <c r="CV6065" s="7"/>
      <c r="CX6065" s="7"/>
    </row>
    <row r="6066" spans="98:102" x14ac:dyDescent="0.2">
      <c r="CT6066" s="7"/>
      <c r="CV6066" s="7"/>
      <c r="CX6066" s="7"/>
    </row>
    <row r="6067" spans="98:102" x14ac:dyDescent="0.2">
      <c r="CT6067" s="7"/>
      <c r="CV6067" s="7"/>
      <c r="CX6067" s="7"/>
    </row>
    <row r="6068" spans="98:102" x14ac:dyDescent="0.2">
      <c r="CT6068" s="7"/>
      <c r="CV6068" s="7"/>
      <c r="CX6068" s="7"/>
    </row>
    <row r="6069" spans="98:102" x14ac:dyDescent="0.2">
      <c r="CT6069" s="7"/>
      <c r="CV6069" s="7"/>
      <c r="CX6069" s="7"/>
    </row>
    <row r="6070" spans="98:102" x14ac:dyDescent="0.2">
      <c r="CT6070" s="7"/>
      <c r="CV6070" s="7"/>
      <c r="CX6070" s="7"/>
    </row>
    <row r="6071" spans="98:102" x14ac:dyDescent="0.2">
      <c r="CT6071" s="7"/>
      <c r="CV6071" s="7"/>
      <c r="CX6071" s="7"/>
    </row>
    <row r="6072" spans="98:102" x14ac:dyDescent="0.2">
      <c r="CT6072" s="7"/>
      <c r="CV6072" s="7"/>
      <c r="CX6072" s="7"/>
    </row>
    <row r="6073" spans="98:102" x14ac:dyDescent="0.2">
      <c r="CT6073" s="7"/>
      <c r="CV6073" s="7"/>
      <c r="CX6073" s="7"/>
    </row>
    <row r="6074" spans="98:102" x14ac:dyDescent="0.2">
      <c r="CT6074" s="7"/>
      <c r="CV6074" s="7"/>
      <c r="CX6074" s="7"/>
    </row>
    <row r="6075" spans="98:102" x14ac:dyDescent="0.2">
      <c r="CT6075" s="7"/>
      <c r="CV6075" s="7"/>
      <c r="CX6075" s="7"/>
    </row>
    <row r="6076" spans="98:102" x14ac:dyDescent="0.2">
      <c r="CT6076" s="7"/>
      <c r="CV6076" s="7"/>
      <c r="CX6076" s="7"/>
    </row>
    <row r="6077" spans="98:102" x14ac:dyDescent="0.2">
      <c r="CT6077" s="7"/>
      <c r="CV6077" s="7"/>
      <c r="CX6077" s="7"/>
    </row>
    <row r="6078" spans="98:102" x14ac:dyDescent="0.2">
      <c r="CT6078" s="7"/>
      <c r="CV6078" s="7"/>
      <c r="CX6078" s="7"/>
    </row>
    <row r="6079" spans="98:102" x14ac:dyDescent="0.2">
      <c r="CT6079" s="7"/>
      <c r="CV6079" s="7"/>
      <c r="CX6079" s="7"/>
    </row>
    <row r="6080" spans="98:102" x14ac:dyDescent="0.2">
      <c r="CT6080" s="7"/>
      <c r="CV6080" s="7"/>
      <c r="CX6080" s="7"/>
    </row>
    <row r="6081" spans="98:102" x14ac:dyDescent="0.2">
      <c r="CT6081" s="7"/>
      <c r="CV6081" s="7"/>
      <c r="CX6081" s="7"/>
    </row>
    <row r="6082" spans="98:102" x14ac:dyDescent="0.2">
      <c r="CT6082" s="7"/>
      <c r="CV6082" s="7"/>
      <c r="CX6082" s="7"/>
    </row>
    <row r="6083" spans="98:102" x14ac:dyDescent="0.2">
      <c r="CT6083" s="7"/>
      <c r="CV6083" s="7"/>
      <c r="CX6083" s="7"/>
    </row>
    <row r="6084" spans="98:102" x14ac:dyDescent="0.2">
      <c r="CT6084" s="7"/>
      <c r="CV6084" s="7"/>
      <c r="CX6084" s="7"/>
    </row>
    <row r="6085" spans="98:102" x14ac:dyDescent="0.2">
      <c r="CT6085" s="7"/>
      <c r="CV6085" s="7"/>
      <c r="CX6085" s="7"/>
    </row>
    <row r="6086" spans="98:102" x14ac:dyDescent="0.2">
      <c r="CT6086" s="7"/>
      <c r="CV6086" s="7"/>
      <c r="CX6086" s="7"/>
    </row>
    <row r="6087" spans="98:102" x14ac:dyDescent="0.2">
      <c r="CT6087" s="7"/>
      <c r="CV6087" s="7"/>
      <c r="CX6087" s="7"/>
    </row>
    <row r="6088" spans="98:102" x14ac:dyDescent="0.2">
      <c r="CT6088" s="7"/>
      <c r="CV6088" s="7"/>
      <c r="CX6088" s="7"/>
    </row>
    <row r="6089" spans="98:102" x14ac:dyDescent="0.2">
      <c r="CT6089" s="7"/>
      <c r="CV6089" s="7"/>
      <c r="CX6089" s="7"/>
    </row>
    <row r="6090" spans="98:102" x14ac:dyDescent="0.2">
      <c r="CT6090" s="7"/>
      <c r="CV6090" s="7"/>
      <c r="CX6090" s="7"/>
    </row>
    <row r="6091" spans="98:102" x14ac:dyDescent="0.2">
      <c r="CT6091" s="7"/>
      <c r="CV6091" s="7"/>
      <c r="CX6091" s="7"/>
    </row>
    <row r="6092" spans="98:102" x14ac:dyDescent="0.2">
      <c r="CT6092" s="7"/>
      <c r="CV6092" s="7"/>
      <c r="CX6092" s="7"/>
    </row>
    <row r="6093" spans="98:102" x14ac:dyDescent="0.2">
      <c r="CT6093" s="7"/>
      <c r="CV6093" s="7"/>
      <c r="CX6093" s="7"/>
    </row>
    <row r="6094" spans="98:102" x14ac:dyDescent="0.2">
      <c r="CT6094" s="7"/>
      <c r="CV6094" s="7"/>
      <c r="CX6094" s="7"/>
    </row>
    <row r="6095" spans="98:102" x14ac:dyDescent="0.2">
      <c r="CT6095" s="7"/>
      <c r="CV6095" s="7"/>
      <c r="CX6095" s="7"/>
    </row>
    <row r="6096" spans="98:102" x14ac:dyDescent="0.2">
      <c r="CT6096" s="7"/>
      <c r="CV6096" s="7"/>
      <c r="CX6096" s="7"/>
    </row>
    <row r="6097" spans="98:102" x14ac:dyDescent="0.2">
      <c r="CT6097" s="7"/>
      <c r="CV6097" s="7"/>
      <c r="CX6097" s="7"/>
    </row>
    <row r="6098" spans="98:102" x14ac:dyDescent="0.2">
      <c r="CT6098" s="7"/>
      <c r="CV6098" s="7"/>
      <c r="CX6098" s="7"/>
    </row>
    <row r="6099" spans="98:102" x14ac:dyDescent="0.2">
      <c r="CT6099" s="7"/>
      <c r="CV6099" s="7"/>
      <c r="CX6099" s="7"/>
    </row>
    <row r="6100" spans="98:102" x14ac:dyDescent="0.2">
      <c r="CT6100" s="7"/>
      <c r="CV6100" s="7"/>
      <c r="CX6100" s="7"/>
    </row>
    <row r="6101" spans="98:102" x14ac:dyDescent="0.2">
      <c r="CT6101" s="7"/>
      <c r="CV6101" s="7"/>
      <c r="CX6101" s="7"/>
    </row>
    <row r="6102" spans="98:102" x14ac:dyDescent="0.2">
      <c r="CT6102" s="7"/>
      <c r="CV6102" s="7"/>
      <c r="CX6102" s="7"/>
    </row>
    <row r="6103" spans="98:102" x14ac:dyDescent="0.2">
      <c r="CT6103" s="7"/>
      <c r="CV6103" s="7"/>
      <c r="CX6103" s="7"/>
    </row>
    <row r="6104" spans="98:102" x14ac:dyDescent="0.2">
      <c r="CT6104" s="7"/>
      <c r="CV6104" s="7"/>
      <c r="CX6104" s="7"/>
    </row>
    <row r="6105" spans="98:102" x14ac:dyDescent="0.2">
      <c r="CT6105" s="7"/>
      <c r="CV6105" s="7"/>
      <c r="CX6105" s="7"/>
    </row>
    <row r="6106" spans="98:102" x14ac:dyDescent="0.2">
      <c r="CT6106" s="7"/>
      <c r="CV6106" s="7"/>
      <c r="CX6106" s="7"/>
    </row>
    <row r="6107" spans="98:102" x14ac:dyDescent="0.2">
      <c r="CT6107" s="7"/>
      <c r="CV6107" s="7"/>
      <c r="CX6107" s="7"/>
    </row>
    <row r="6108" spans="98:102" x14ac:dyDescent="0.2">
      <c r="CT6108" s="7"/>
      <c r="CV6108" s="7"/>
      <c r="CX6108" s="7"/>
    </row>
    <row r="6109" spans="98:102" x14ac:dyDescent="0.2">
      <c r="CT6109" s="7"/>
      <c r="CV6109" s="7"/>
      <c r="CX6109" s="7"/>
    </row>
    <row r="6110" spans="98:102" x14ac:dyDescent="0.2">
      <c r="CT6110" s="7"/>
      <c r="CV6110" s="7"/>
      <c r="CX6110" s="7"/>
    </row>
    <row r="6111" spans="98:102" x14ac:dyDescent="0.2">
      <c r="CT6111" s="7"/>
      <c r="CV6111" s="7"/>
      <c r="CX6111" s="7"/>
    </row>
    <row r="6112" spans="98:102" x14ac:dyDescent="0.2">
      <c r="CT6112" s="7"/>
      <c r="CV6112" s="7"/>
      <c r="CX6112" s="7"/>
    </row>
    <row r="6113" spans="98:102" x14ac:dyDescent="0.2">
      <c r="CT6113" s="7"/>
      <c r="CV6113" s="7"/>
      <c r="CX6113" s="7"/>
    </row>
    <row r="6114" spans="98:102" x14ac:dyDescent="0.2">
      <c r="CT6114" s="7"/>
      <c r="CV6114" s="7"/>
      <c r="CX6114" s="7"/>
    </row>
    <row r="6115" spans="98:102" x14ac:dyDescent="0.2">
      <c r="CT6115" s="7"/>
      <c r="CV6115" s="7"/>
      <c r="CX6115" s="7"/>
    </row>
    <row r="6116" spans="98:102" x14ac:dyDescent="0.2">
      <c r="CT6116" s="7"/>
      <c r="CV6116" s="7"/>
      <c r="CX6116" s="7"/>
    </row>
    <row r="6117" spans="98:102" x14ac:dyDescent="0.2">
      <c r="CT6117" s="7"/>
      <c r="CV6117" s="7"/>
      <c r="CX6117" s="7"/>
    </row>
    <row r="6118" spans="98:102" x14ac:dyDescent="0.2">
      <c r="CT6118" s="7"/>
      <c r="CV6118" s="7"/>
      <c r="CX6118" s="7"/>
    </row>
    <row r="6119" spans="98:102" x14ac:dyDescent="0.2">
      <c r="CT6119" s="7"/>
      <c r="CV6119" s="7"/>
      <c r="CX6119" s="7"/>
    </row>
    <row r="6120" spans="98:102" x14ac:dyDescent="0.2">
      <c r="CT6120" s="7"/>
      <c r="CV6120" s="7"/>
      <c r="CX6120" s="7"/>
    </row>
    <row r="6121" spans="98:102" x14ac:dyDescent="0.2">
      <c r="CT6121" s="7"/>
      <c r="CV6121" s="7"/>
      <c r="CX6121" s="7"/>
    </row>
    <row r="6122" spans="98:102" x14ac:dyDescent="0.2">
      <c r="CT6122" s="7"/>
      <c r="CV6122" s="7"/>
      <c r="CX6122" s="7"/>
    </row>
    <row r="6123" spans="98:102" x14ac:dyDescent="0.2">
      <c r="CT6123" s="7"/>
      <c r="CV6123" s="7"/>
      <c r="CX6123" s="7"/>
    </row>
    <row r="6124" spans="98:102" x14ac:dyDescent="0.2">
      <c r="CT6124" s="7"/>
      <c r="CV6124" s="7"/>
      <c r="CX6124" s="7"/>
    </row>
    <row r="6125" spans="98:102" x14ac:dyDescent="0.2">
      <c r="CT6125" s="7"/>
      <c r="CV6125" s="7"/>
      <c r="CX6125" s="7"/>
    </row>
    <row r="6126" spans="98:102" x14ac:dyDescent="0.2">
      <c r="CT6126" s="7"/>
      <c r="CV6126" s="7"/>
      <c r="CX6126" s="7"/>
    </row>
    <row r="6127" spans="98:102" x14ac:dyDescent="0.2">
      <c r="CT6127" s="7"/>
      <c r="CV6127" s="7"/>
      <c r="CX6127" s="7"/>
    </row>
    <row r="6128" spans="98:102" x14ac:dyDescent="0.2">
      <c r="CT6128" s="7"/>
      <c r="CV6128" s="7"/>
      <c r="CX6128" s="7"/>
    </row>
    <row r="6129" spans="98:102" x14ac:dyDescent="0.2">
      <c r="CT6129" s="7"/>
      <c r="CV6129" s="7"/>
      <c r="CX6129" s="7"/>
    </row>
    <row r="6130" spans="98:102" x14ac:dyDescent="0.2">
      <c r="CT6130" s="7"/>
      <c r="CV6130" s="7"/>
      <c r="CX6130" s="7"/>
    </row>
    <row r="6131" spans="98:102" x14ac:dyDescent="0.2">
      <c r="CT6131" s="7"/>
      <c r="CV6131" s="7"/>
      <c r="CX6131" s="7"/>
    </row>
    <row r="6132" spans="98:102" x14ac:dyDescent="0.2">
      <c r="CT6132" s="7"/>
      <c r="CV6132" s="7"/>
      <c r="CX6132" s="7"/>
    </row>
    <row r="6133" spans="98:102" x14ac:dyDescent="0.2">
      <c r="CT6133" s="7"/>
      <c r="CV6133" s="7"/>
      <c r="CX6133" s="7"/>
    </row>
    <row r="6134" spans="98:102" x14ac:dyDescent="0.2">
      <c r="CT6134" s="7"/>
      <c r="CV6134" s="7"/>
      <c r="CX6134" s="7"/>
    </row>
    <row r="6135" spans="98:102" x14ac:dyDescent="0.2">
      <c r="CT6135" s="7"/>
      <c r="CV6135" s="7"/>
      <c r="CX6135" s="7"/>
    </row>
    <row r="6136" spans="98:102" x14ac:dyDescent="0.2">
      <c r="CT6136" s="7"/>
      <c r="CV6136" s="7"/>
      <c r="CX6136" s="7"/>
    </row>
    <row r="6137" spans="98:102" x14ac:dyDescent="0.2">
      <c r="CT6137" s="7"/>
      <c r="CV6137" s="7"/>
      <c r="CX6137" s="7"/>
    </row>
    <row r="6138" spans="98:102" x14ac:dyDescent="0.2">
      <c r="CT6138" s="7"/>
      <c r="CV6138" s="7"/>
      <c r="CX6138" s="7"/>
    </row>
    <row r="6139" spans="98:102" x14ac:dyDescent="0.2">
      <c r="CT6139" s="7"/>
      <c r="CV6139" s="7"/>
      <c r="CX6139" s="7"/>
    </row>
    <row r="6140" spans="98:102" x14ac:dyDescent="0.2">
      <c r="CT6140" s="7"/>
      <c r="CV6140" s="7"/>
      <c r="CX6140" s="7"/>
    </row>
    <row r="6141" spans="98:102" x14ac:dyDescent="0.2">
      <c r="CT6141" s="7"/>
      <c r="CV6141" s="7"/>
      <c r="CX6141" s="7"/>
    </row>
    <row r="6142" spans="98:102" x14ac:dyDescent="0.2">
      <c r="CT6142" s="7"/>
      <c r="CV6142" s="7"/>
      <c r="CX6142" s="7"/>
    </row>
    <row r="6143" spans="98:102" x14ac:dyDescent="0.2">
      <c r="CT6143" s="7"/>
      <c r="CV6143" s="7"/>
      <c r="CX6143" s="7"/>
    </row>
    <row r="6144" spans="98:102" x14ac:dyDescent="0.2">
      <c r="CT6144" s="7"/>
      <c r="CV6144" s="7"/>
      <c r="CX6144" s="7"/>
    </row>
    <row r="6145" spans="98:102" x14ac:dyDescent="0.2">
      <c r="CT6145" s="7"/>
      <c r="CV6145" s="7"/>
      <c r="CX6145" s="7"/>
    </row>
    <row r="6146" spans="98:102" x14ac:dyDescent="0.2">
      <c r="CT6146" s="7"/>
      <c r="CV6146" s="7"/>
      <c r="CX6146" s="7"/>
    </row>
    <row r="6147" spans="98:102" x14ac:dyDescent="0.2">
      <c r="CT6147" s="7"/>
      <c r="CV6147" s="7"/>
      <c r="CX6147" s="7"/>
    </row>
    <row r="6148" spans="98:102" x14ac:dyDescent="0.2">
      <c r="CT6148" s="7"/>
      <c r="CV6148" s="7"/>
      <c r="CX6148" s="7"/>
    </row>
    <row r="6149" spans="98:102" x14ac:dyDescent="0.2">
      <c r="CT6149" s="7"/>
      <c r="CV6149" s="7"/>
      <c r="CX6149" s="7"/>
    </row>
    <row r="6150" spans="98:102" x14ac:dyDescent="0.2">
      <c r="CT6150" s="7"/>
      <c r="CV6150" s="7"/>
      <c r="CX6150" s="7"/>
    </row>
    <row r="6151" spans="98:102" x14ac:dyDescent="0.2">
      <c r="CT6151" s="7"/>
      <c r="CV6151" s="7"/>
      <c r="CX6151" s="7"/>
    </row>
    <row r="6152" spans="98:102" x14ac:dyDescent="0.2">
      <c r="CT6152" s="7"/>
      <c r="CV6152" s="7"/>
      <c r="CX6152" s="7"/>
    </row>
    <row r="6153" spans="98:102" x14ac:dyDescent="0.2">
      <c r="CT6153" s="7"/>
      <c r="CV6153" s="7"/>
      <c r="CX6153" s="7"/>
    </row>
    <row r="6154" spans="98:102" x14ac:dyDescent="0.2">
      <c r="CT6154" s="7"/>
      <c r="CV6154" s="7"/>
      <c r="CX6154" s="7"/>
    </row>
    <row r="6155" spans="98:102" x14ac:dyDescent="0.2">
      <c r="CT6155" s="7"/>
      <c r="CV6155" s="7"/>
      <c r="CX6155" s="7"/>
    </row>
    <row r="6156" spans="98:102" x14ac:dyDescent="0.2">
      <c r="CT6156" s="7"/>
      <c r="CV6156" s="7"/>
      <c r="CX6156" s="7"/>
    </row>
    <row r="6157" spans="98:102" x14ac:dyDescent="0.2">
      <c r="CT6157" s="7"/>
      <c r="CV6157" s="7"/>
      <c r="CX6157" s="7"/>
    </row>
    <row r="6158" spans="98:102" x14ac:dyDescent="0.2">
      <c r="CT6158" s="7"/>
      <c r="CV6158" s="7"/>
      <c r="CX6158" s="7"/>
    </row>
    <row r="6159" spans="98:102" x14ac:dyDescent="0.2">
      <c r="CT6159" s="7"/>
      <c r="CV6159" s="7"/>
      <c r="CX6159" s="7"/>
    </row>
    <row r="6160" spans="98:102" x14ac:dyDescent="0.2">
      <c r="CT6160" s="7"/>
      <c r="CV6160" s="7"/>
      <c r="CX6160" s="7"/>
    </row>
    <row r="6161" spans="98:102" x14ac:dyDescent="0.2">
      <c r="CT6161" s="7"/>
      <c r="CV6161" s="7"/>
      <c r="CX6161" s="7"/>
    </row>
    <row r="6162" spans="98:102" x14ac:dyDescent="0.2">
      <c r="CT6162" s="7"/>
      <c r="CV6162" s="7"/>
      <c r="CX6162" s="7"/>
    </row>
    <row r="6163" spans="98:102" x14ac:dyDescent="0.2">
      <c r="CT6163" s="7"/>
      <c r="CV6163" s="7"/>
      <c r="CX6163" s="7"/>
    </row>
    <row r="6164" spans="98:102" x14ac:dyDescent="0.2">
      <c r="CT6164" s="7"/>
      <c r="CV6164" s="7"/>
      <c r="CX6164" s="7"/>
    </row>
    <row r="6165" spans="98:102" x14ac:dyDescent="0.2">
      <c r="CT6165" s="7"/>
      <c r="CV6165" s="7"/>
      <c r="CX6165" s="7"/>
    </row>
    <row r="6166" spans="98:102" x14ac:dyDescent="0.2">
      <c r="CT6166" s="7"/>
      <c r="CV6166" s="7"/>
      <c r="CX6166" s="7"/>
    </row>
    <row r="6167" spans="98:102" x14ac:dyDescent="0.2">
      <c r="CT6167" s="7"/>
      <c r="CV6167" s="7"/>
      <c r="CX6167" s="7"/>
    </row>
    <row r="6168" spans="98:102" x14ac:dyDescent="0.2">
      <c r="CT6168" s="7"/>
      <c r="CV6168" s="7"/>
      <c r="CX6168" s="7"/>
    </row>
    <row r="6169" spans="98:102" x14ac:dyDescent="0.2">
      <c r="CT6169" s="7"/>
      <c r="CV6169" s="7"/>
      <c r="CX6169" s="7"/>
    </row>
    <row r="6170" spans="98:102" x14ac:dyDescent="0.2">
      <c r="CT6170" s="7"/>
      <c r="CV6170" s="7"/>
      <c r="CX6170" s="7"/>
    </row>
    <row r="6171" spans="98:102" x14ac:dyDescent="0.2">
      <c r="CT6171" s="7"/>
      <c r="CV6171" s="7"/>
      <c r="CX6171" s="7"/>
    </row>
    <row r="6172" spans="98:102" x14ac:dyDescent="0.2">
      <c r="CT6172" s="7"/>
      <c r="CV6172" s="7"/>
      <c r="CX6172" s="7"/>
    </row>
    <row r="6173" spans="98:102" x14ac:dyDescent="0.2">
      <c r="CT6173" s="7"/>
      <c r="CV6173" s="7"/>
      <c r="CX6173" s="7"/>
    </row>
    <row r="6174" spans="98:102" x14ac:dyDescent="0.2">
      <c r="CT6174" s="7"/>
      <c r="CV6174" s="7"/>
      <c r="CX6174" s="7"/>
    </row>
    <row r="6175" spans="98:102" x14ac:dyDescent="0.2">
      <c r="CT6175" s="7"/>
      <c r="CV6175" s="7"/>
      <c r="CX6175" s="7"/>
    </row>
    <row r="6176" spans="98:102" x14ac:dyDescent="0.2">
      <c r="CT6176" s="7"/>
      <c r="CV6176" s="7"/>
      <c r="CX6176" s="7"/>
    </row>
    <row r="6177" spans="98:102" x14ac:dyDescent="0.2">
      <c r="CT6177" s="7"/>
      <c r="CV6177" s="7"/>
      <c r="CX6177" s="7"/>
    </row>
    <row r="6178" spans="98:102" x14ac:dyDescent="0.2">
      <c r="CT6178" s="7"/>
      <c r="CV6178" s="7"/>
      <c r="CX6178" s="7"/>
    </row>
    <row r="6179" spans="98:102" x14ac:dyDescent="0.2">
      <c r="CT6179" s="7"/>
      <c r="CV6179" s="7"/>
      <c r="CX6179" s="7"/>
    </row>
    <row r="6180" spans="98:102" x14ac:dyDescent="0.2">
      <c r="CT6180" s="7"/>
      <c r="CV6180" s="7"/>
      <c r="CX6180" s="7"/>
    </row>
    <row r="6181" spans="98:102" x14ac:dyDescent="0.2">
      <c r="CT6181" s="7"/>
      <c r="CV6181" s="7"/>
      <c r="CX6181" s="7"/>
    </row>
    <row r="6182" spans="98:102" x14ac:dyDescent="0.2">
      <c r="CT6182" s="7"/>
      <c r="CV6182" s="7"/>
      <c r="CX6182" s="7"/>
    </row>
    <row r="6183" spans="98:102" x14ac:dyDescent="0.2">
      <c r="CT6183" s="7"/>
      <c r="CV6183" s="7"/>
      <c r="CX6183" s="7"/>
    </row>
    <row r="6184" spans="98:102" x14ac:dyDescent="0.2">
      <c r="CT6184" s="7"/>
      <c r="CV6184" s="7"/>
      <c r="CX6184" s="7"/>
    </row>
    <row r="6185" spans="98:102" x14ac:dyDescent="0.2">
      <c r="CT6185" s="7"/>
      <c r="CV6185" s="7"/>
      <c r="CX6185" s="7"/>
    </row>
    <row r="6186" spans="98:102" x14ac:dyDescent="0.2">
      <c r="CT6186" s="7"/>
      <c r="CV6186" s="7"/>
      <c r="CX6186" s="7"/>
    </row>
    <row r="6187" spans="98:102" x14ac:dyDescent="0.2">
      <c r="CT6187" s="7"/>
      <c r="CV6187" s="7"/>
      <c r="CX6187" s="7"/>
    </row>
    <row r="6188" spans="98:102" x14ac:dyDescent="0.2">
      <c r="CT6188" s="7"/>
      <c r="CV6188" s="7"/>
      <c r="CX6188" s="7"/>
    </row>
    <row r="6189" spans="98:102" x14ac:dyDescent="0.2">
      <c r="CT6189" s="7"/>
      <c r="CV6189" s="7"/>
      <c r="CX6189" s="7"/>
    </row>
    <row r="6190" spans="98:102" x14ac:dyDescent="0.2">
      <c r="CT6190" s="7"/>
      <c r="CV6190" s="7"/>
      <c r="CX6190" s="7"/>
    </row>
    <row r="6191" spans="98:102" x14ac:dyDescent="0.2">
      <c r="CT6191" s="7"/>
      <c r="CV6191" s="7"/>
      <c r="CX6191" s="7"/>
    </row>
    <row r="6192" spans="98:102" x14ac:dyDescent="0.2">
      <c r="CT6192" s="7"/>
      <c r="CV6192" s="7"/>
      <c r="CX6192" s="7"/>
    </row>
    <row r="6193" spans="98:102" x14ac:dyDescent="0.2">
      <c r="CT6193" s="7"/>
      <c r="CV6193" s="7"/>
      <c r="CX6193" s="7"/>
    </row>
    <row r="6194" spans="98:102" x14ac:dyDescent="0.2">
      <c r="CT6194" s="7"/>
      <c r="CV6194" s="7"/>
      <c r="CX6194" s="7"/>
    </row>
    <row r="6195" spans="98:102" x14ac:dyDescent="0.2">
      <c r="CT6195" s="7"/>
      <c r="CV6195" s="7"/>
      <c r="CX6195" s="7"/>
    </row>
    <row r="6196" spans="98:102" x14ac:dyDescent="0.2">
      <c r="CT6196" s="7"/>
      <c r="CV6196" s="7"/>
      <c r="CX6196" s="7"/>
    </row>
    <row r="6197" spans="98:102" x14ac:dyDescent="0.2">
      <c r="CT6197" s="7"/>
      <c r="CV6197" s="7"/>
      <c r="CX6197" s="7"/>
    </row>
    <row r="6198" spans="98:102" x14ac:dyDescent="0.2">
      <c r="CT6198" s="7"/>
      <c r="CV6198" s="7"/>
      <c r="CX6198" s="7"/>
    </row>
    <row r="6199" spans="98:102" x14ac:dyDescent="0.2">
      <c r="CT6199" s="7"/>
      <c r="CV6199" s="7"/>
      <c r="CX6199" s="7"/>
    </row>
    <row r="6200" spans="98:102" x14ac:dyDescent="0.2">
      <c r="CT6200" s="7"/>
      <c r="CV6200" s="7"/>
      <c r="CX6200" s="7"/>
    </row>
    <row r="6201" spans="98:102" x14ac:dyDescent="0.2">
      <c r="CT6201" s="7"/>
      <c r="CV6201" s="7"/>
      <c r="CX6201" s="7"/>
    </row>
    <row r="6202" spans="98:102" x14ac:dyDescent="0.2">
      <c r="CT6202" s="7"/>
      <c r="CV6202" s="7"/>
      <c r="CX6202" s="7"/>
    </row>
    <row r="6203" spans="98:102" x14ac:dyDescent="0.2">
      <c r="CT6203" s="7"/>
      <c r="CV6203" s="7"/>
      <c r="CX6203" s="7"/>
    </row>
    <row r="6204" spans="98:102" x14ac:dyDescent="0.2">
      <c r="CT6204" s="7"/>
      <c r="CV6204" s="7"/>
      <c r="CX6204" s="7"/>
    </row>
    <row r="6205" spans="98:102" x14ac:dyDescent="0.2">
      <c r="CT6205" s="7"/>
      <c r="CV6205" s="7"/>
      <c r="CX6205" s="7"/>
    </row>
    <row r="6206" spans="98:102" x14ac:dyDescent="0.2">
      <c r="CT6206" s="7"/>
      <c r="CV6206" s="7"/>
      <c r="CX6206" s="7"/>
    </row>
    <row r="6207" spans="98:102" x14ac:dyDescent="0.2">
      <c r="CT6207" s="7"/>
      <c r="CV6207" s="7"/>
      <c r="CX6207" s="7"/>
    </row>
    <row r="6208" spans="98:102" x14ac:dyDescent="0.2">
      <c r="CT6208" s="7"/>
      <c r="CV6208" s="7"/>
      <c r="CX6208" s="7"/>
    </row>
    <row r="6209" spans="98:102" x14ac:dyDescent="0.2">
      <c r="CT6209" s="7"/>
      <c r="CV6209" s="7"/>
      <c r="CX6209" s="7"/>
    </row>
    <row r="6210" spans="98:102" x14ac:dyDescent="0.2">
      <c r="CT6210" s="7"/>
      <c r="CV6210" s="7"/>
      <c r="CX6210" s="7"/>
    </row>
    <row r="6211" spans="98:102" x14ac:dyDescent="0.2">
      <c r="CT6211" s="7"/>
      <c r="CV6211" s="7"/>
      <c r="CX6211" s="7"/>
    </row>
    <row r="6212" spans="98:102" x14ac:dyDescent="0.2">
      <c r="CT6212" s="7"/>
      <c r="CV6212" s="7"/>
      <c r="CX6212" s="7"/>
    </row>
    <row r="6213" spans="98:102" x14ac:dyDescent="0.2">
      <c r="CT6213" s="7"/>
      <c r="CV6213" s="7"/>
      <c r="CX6213" s="7"/>
    </row>
    <row r="6214" spans="98:102" x14ac:dyDescent="0.2">
      <c r="CT6214" s="7"/>
      <c r="CV6214" s="7"/>
      <c r="CX6214" s="7"/>
    </row>
    <row r="6215" spans="98:102" x14ac:dyDescent="0.2">
      <c r="CT6215" s="7"/>
      <c r="CV6215" s="7"/>
      <c r="CX6215" s="7"/>
    </row>
    <row r="6216" spans="98:102" x14ac:dyDescent="0.2">
      <c r="CT6216" s="7"/>
      <c r="CV6216" s="7"/>
      <c r="CX6216" s="7"/>
    </row>
    <row r="6217" spans="98:102" x14ac:dyDescent="0.2">
      <c r="CT6217" s="7"/>
      <c r="CV6217" s="7"/>
      <c r="CX6217" s="7"/>
    </row>
    <row r="6218" spans="98:102" x14ac:dyDescent="0.2">
      <c r="CT6218" s="7"/>
      <c r="CV6218" s="7"/>
      <c r="CX6218" s="7"/>
    </row>
    <row r="6219" spans="98:102" x14ac:dyDescent="0.2">
      <c r="CT6219" s="7"/>
      <c r="CV6219" s="7"/>
      <c r="CX6219" s="7"/>
    </row>
    <row r="6220" spans="98:102" x14ac:dyDescent="0.2">
      <c r="CT6220" s="7"/>
      <c r="CV6220" s="7"/>
      <c r="CX6220" s="7"/>
    </row>
    <row r="6221" spans="98:102" x14ac:dyDescent="0.2">
      <c r="CT6221" s="7"/>
      <c r="CV6221" s="7"/>
      <c r="CX6221" s="7"/>
    </row>
    <row r="6222" spans="98:102" x14ac:dyDescent="0.2">
      <c r="CT6222" s="7"/>
      <c r="CV6222" s="7"/>
      <c r="CX6222" s="7"/>
    </row>
    <row r="6223" spans="98:102" x14ac:dyDescent="0.2">
      <c r="CT6223" s="7"/>
      <c r="CV6223" s="7"/>
      <c r="CX6223" s="7"/>
    </row>
    <row r="6224" spans="98:102" x14ac:dyDescent="0.2">
      <c r="CT6224" s="7"/>
      <c r="CV6224" s="7"/>
      <c r="CX6224" s="7"/>
    </row>
    <row r="6225" spans="98:102" x14ac:dyDescent="0.2">
      <c r="CT6225" s="7"/>
      <c r="CV6225" s="7"/>
      <c r="CX6225" s="7"/>
    </row>
    <row r="6226" spans="98:102" x14ac:dyDescent="0.2">
      <c r="CT6226" s="7"/>
      <c r="CV6226" s="7"/>
      <c r="CX6226" s="7"/>
    </row>
    <row r="6227" spans="98:102" x14ac:dyDescent="0.2">
      <c r="CT6227" s="7"/>
      <c r="CV6227" s="7"/>
      <c r="CX6227" s="7"/>
    </row>
    <row r="6228" spans="98:102" x14ac:dyDescent="0.2">
      <c r="CT6228" s="7"/>
      <c r="CV6228" s="7"/>
      <c r="CX6228" s="7"/>
    </row>
    <row r="6229" spans="98:102" x14ac:dyDescent="0.2">
      <c r="CT6229" s="7"/>
      <c r="CV6229" s="7"/>
      <c r="CX6229" s="7"/>
    </row>
    <row r="6230" spans="98:102" x14ac:dyDescent="0.2">
      <c r="CT6230" s="7"/>
      <c r="CV6230" s="7"/>
      <c r="CX6230" s="7"/>
    </row>
    <row r="6231" spans="98:102" x14ac:dyDescent="0.2">
      <c r="CT6231" s="7"/>
      <c r="CV6231" s="7"/>
      <c r="CX6231" s="7"/>
    </row>
    <row r="6232" spans="98:102" x14ac:dyDescent="0.2">
      <c r="CT6232" s="7"/>
      <c r="CV6232" s="7"/>
      <c r="CX6232" s="7"/>
    </row>
    <row r="6233" spans="98:102" x14ac:dyDescent="0.2">
      <c r="CT6233" s="7"/>
      <c r="CV6233" s="7"/>
      <c r="CX6233" s="7"/>
    </row>
    <row r="6234" spans="98:102" x14ac:dyDescent="0.2">
      <c r="CT6234" s="7"/>
      <c r="CV6234" s="7"/>
      <c r="CX6234" s="7"/>
    </row>
    <row r="6235" spans="98:102" x14ac:dyDescent="0.2">
      <c r="CT6235" s="7"/>
      <c r="CV6235" s="7"/>
      <c r="CX6235" s="7"/>
    </row>
    <row r="6236" spans="98:102" x14ac:dyDescent="0.2">
      <c r="CT6236" s="7"/>
      <c r="CV6236" s="7"/>
      <c r="CX6236" s="7"/>
    </row>
    <row r="6237" spans="98:102" x14ac:dyDescent="0.2">
      <c r="CT6237" s="7"/>
      <c r="CV6237" s="7"/>
      <c r="CX6237" s="7"/>
    </row>
    <row r="6238" spans="98:102" x14ac:dyDescent="0.2">
      <c r="CT6238" s="7"/>
      <c r="CV6238" s="7"/>
      <c r="CX6238" s="7"/>
    </row>
    <row r="6239" spans="98:102" x14ac:dyDescent="0.2">
      <c r="CT6239" s="7"/>
      <c r="CV6239" s="7"/>
      <c r="CX6239" s="7"/>
    </row>
    <row r="6240" spans="98:102" x14ac:dyDescent="0.2">
      <c r="CT6240" s="7"/>
      <c r="CV6240" s="7"/>
      <c r="CX6240" s="7"/>
    </row>
    <row r="6241" spans="98:102" x14ac:dyDescent="0.2">
      <c r="CT6241" s="7"/>
      <c r="CV6241" s="7"/>
      <c r="CX6241" s="7"/>
    </row>
    <row r="6242" spans="98:102" x14ac:dyDescent="0.2">
      <c r="CT6242" s="7"/>
      <c r="CV6242" s="7"/>
      <c r="CX6242" s="7"/>
    </row>
    <row r="6243" spans="98:102" x14ac:dyDescent="0.2">
      <c r="CT6243" s="7"/>
      <c r="CV6243" s="7"/>
      <c r="CX6243" s="7"/>
    </row>
    <row r="6244" spans="98:102" x14ac:dyDescent="0.2">
      <c r="CT6244" s="7"/>
      <c r="CV6244" s="7"/>
      <c r="CX6244" s="7"/>
    </row>
    <row r="6245" spans="98:102" x14ac:dyDescent="0.2">
      <c r="CT6245" s="7"/>
      <c r="CV6245" s="7"/>
      <c r="CX6245" s="7"/>
    </row>
    <row r="6246" spans="98:102" x14ac:dyDescent="0.2">
      <c r="CT6246" s="7"/>
      <c r="CV6246" s="7"/>
      <c r="CX6246" s="7"/>
    </row>
    <row r="6247" spans="98:102" x14ac:dyDescent="0.2">
      <c r="CT6247" s="7"/>
      <c r="CV6247" s="7"/>
      <c r="CX6247" s="7"/>
    </row>
    <row r="6248" spans="98:102" x14ac:dyDescent="0.2">
      <c r="CT6248" s="7"/>
      <c r="CV6248" s="7"/>
      <c r="CX6248" s="7"/>
    </row>
    <row r="6249" spans="98:102" x14ac:dyDescent="0.2">
      <c r="CT6249" s="7"/>
      <c r="CV6249" s="7"/>
      <c r="CX6249" s="7"/>
    </row>
    <row r="6250" spans="98:102" x14ac:dyDescent="0.2">
      <c r="CT6250" s="7"/>
      <c r="CV6250" s="7"/>
      <c r="CX6250" s="7"/>
    </row>
    <row r="6251" spans="98:102" x14ac:dyDescent="0.2">
      <c r="CT6251" s="7"/>
      <c r="CV6251" s="7"/>
      <c r="CX6251" s="7"/>
    </row>
    <row r="6252" spans="98:102" x14ac:dyDescent="0.2">
      <c r="CT6252" s="7"/>
      <c r="CV6252" s="7"/>
      <c r="CX6252" s="7"/>
    </row>
    <row r="6253" spans="98:102" x14ac:dyDescent="0.2">
      <c r="CT6253" s="7"/>
      <c r="CV6253" s="7"/>
      <c r="CX6253" s="7"/>
    </row>
    <row r="6254" spans="98:102" x14ac:dyDescent="0.2">
      <c r="CT6254" s="7"/>
      <c r="CV6254" s="7"/>
      <c r="CX6254" s="7"/>
    </row>
    <row r="6255" spans="98:102" x14ac:dyDescent="0.2">
      <c r="CT6255" s="7"/>
      <c r="CV6255" s="7"/>
      <c r="CX6255" s="7"/>
    </row>
    <row r="6256" spans="98:102" x14ac:dyDescent="0.2">
      <c r="CT6256" s="7"/>
      <c r="CV6256" s="7"/>
      <c r="CX6256" s="7"/>
    </row>
    <row r="6257" spans="98:102" x14ac:dyDescent="0.2">
      <c r="CT6257" s="7"/>
      <c r="CV6257" s="7"/>
      <c r="CX6257" s="7"/>
    </row>
    <row r="6258" spans="98:102" x14ac:dyDescent="0.2">
      <c r="CT6258" s="7"/>
      <c r="CV6258" s="7"/>
      <c r="CX6258" s="7"/>
    </row>
    <row r="6259" spans="98:102" x14ac:dyDescent="0.2">
      <c r="CT6259" s="7"/>
      <c r="CV6259" s="7"/>
      <c r="CX6259" s="7"/>
    </row>
    <row r="6260" spans="98:102" x14ac:dyDescent="0.2">
      <c r="CT6260" s="7"/>
      <c r="CV6260" s="7"/>
      <c r="CX6260" s="7"/>
    </row>
    <row r="6261" spans="98:102" x14ac:dyDescent="0.2">
      <c r="CT6261" s="7"/>
      <c r="CV6261" s="7"/>
      <c r="CX6261" s="7"/>
    </row>
    <row r="6262" spans="98:102" x14ac:dyDescent="0.2">
      <c r="CT6262" s="7"/>
      <c r="CV6262" s="7"/>
      <c r="CX6262" s="7"/>
    </row>
    <row r="6263" spans="98:102" x14ac:dyDescent="0.2">
      <c r="CT6263" s="7"/>
      <c r="CV6263" s="7"/>
      <c r="CX6263" s="7"/>
    </row>
    <row r="6264" spans="98:102" x14ac:dyDescent="0.2">
      <c r="CT6264" s="7"/>
      <c r="CV6264" s="7"/>
      <c r="CX6264" s="7"/>
    </row>
    <row r="6265" spans="98:102" x14ac:dyDescent="0.2">
      <c r="CT6265" s="7"/>
      <c r="CV6265" s="7"/>
      <c r="CX6265" s="7"/>
    </row>
    <row r="6266" spans="98:102" x14ac:dyDescent="0.2">
      <c r="CT6266" s="7"/>
      <c r="CV6266" s="7"/>
      <c r="CX6266" s="7"/>
    </row>
    <row r="6267" spans="98:102" x14ac:dyDescent="0.2">
      <c r="CT6267" s="7"/>
      <c r="CV6267" s="7"/>
      <c r="CX6267" s="7"/>
    </row>
    <row r="6268" spans="98:102" x14ac:dyDescent="0.2">
      <c r="CT6268" s="7"/>
      <c r="CV6268" s="7"/>
      <c r="CX6268" s="7"/>
    </row>
    <row r="6269" spans="98:102" x14ac:dyDescent="0.2">
      <c r="CT6269" s="7"/>
      <c r="CV6269" s="7"/>
      <c r="CX6269" s="7"/>
    </row>
    <row r="6270" spans="98:102" x14ac:dyDescent="0.2">
      <c r="CT6270" s="7"/>
      <c r="CV6270" s="7"/>
      <c r="CX6270" s="7"/>
    </row>
    <row r="6271" spans="98:102" x14ac:dyDescent="0.2">
      <c r="CT6271" s="7"/>
      <c r="CV6271" s="7"/>
      <c r="CX6271" s="7"/>
    </row>
    <row r="6272" spans="98:102" x14ac:dyDescent="0.2">
      <c r="CT6272" s="7"/>
      <c r="CV6272" s="7"/>
      <c r="CX6272" s="7"/>
    </row>
    <row r="6273" spans="98:102" x14ac:dyDescent="0.2">
      <c r="CT6273" s="7"/>
      <c r="CV6273" s="7"/>
      <c r="CX6273" s="7"/>
    </row>
    <row r="6274" spans="98:102" x14ac:dyDescent="0.2">
      <c r="CT6274" s="7"/>
      <c r="CV6274" s="7"/>
      <c r="CX6274" s="7"/>
    </row>
    <row r="6275" spans="98:102" x14ac:dyDescent="0.2">
      <c r="CT6275" s="7"/>
      <c r="CV6275" s="7"/>
      <c r="CX6275" s="7"/>
    </row>
    <row r="6276" spans="98:102" x14ac:dyDescent="0.2">
      <c r="CT6276" s="7"/>
      <c r="CV6276" s="7"/>
      <c r="CX6276" s="7"/>
    </row>
    <row r="6277" spans="98:102" x14ac:dyDescent="0.2">
      <c r="CT6277" s="7"/>
      <c r="CV6277" s="7"/>
      <c r="CX6277" s="7"/>
    </row>
    <row r="6278" spans="98:102" x14ac:dyDescent="0.2">
      <c r="CT6278" s="7"/>
      <c r="CV6278" s="7"/>
      <c r="CX6278" s="7"/>
    </row>
    <row r="6279" spans="98:102" x14ac:dyDescent="0.2">
      <c r="CT6279" s="7"/>
      <c r="CV6279" s="7"/>
      <c r="CX6279" s="7"/>
    </row>
    <row r="6280" spans="98:102" x14ac:dyDescent="0.2">
      <c r="CT6280" s="7"/>
      <c r="CV6280" s="7"/>
      <c r="CX6280" s="7"/>
    </row>
    <row r="6281" spans="98:102" x14ac:dyDescent="0.2">
      <c r="CT6281" s="7"/>
      <c r="CV6281" s="7"/>
      <c r="CX6281" s="7"/>
    </row>
    <row r="6282" spans="98:102" x14ac:dyDescent="0.2">
      <c r="CT6282" s="7"/>
      <c r="CV6282" s="7"/>
      <c r="CX6282" s="7"/>
    </row>
    <row r="6283" spans="98:102" x14ac:dyDescent="0.2">
      <c r="CT6283" s="7"/>
      <c r="CV6283" s="7"/>
      <c r="CX6283" s="7"/>
    </row>
    <row r="6284" spans="98:102" x14ac:dyDescent="0.2">
      <c r="CT6284" s="7"/>
      <c r="CV6284" s="7"/>
      <c r="CX6284" s="7"/>
    </row>
    <row r="6285" spans="98:102" x14ac:dyDescent="0.2">
      <c r="CT6285" s="7"/>
      <c r="CV6285" s="7"/>
      <c r="CX6285" s="7"/>
    </row>
    <row r="6286" spans="98:102" x14ac:dyDescent="0.2">
      <c r="CT6286" s="7"/>
      <c r="CV6286" s="7"/>
      <c r="CX6286" s="7"/>
    </row>
    <row r="6287" spans="98:102" x14ac:dyDescent="0.2">
      <c r="CT6287" s="7"/>
      <c r="CV6287" s="7"/>
      <c r="CX6287" s="7"/>
    </row>
    <row r="6288" spans="98:102" x14ac:dyDescent="0.2">
      <c r="CT6288" s="7"/>
      <c r="CV6288" s="7"/>
      <c r="CX6288" s="7"/>
    </row>
    <row r="6289" spans="98:102" x14ac:dyDescent="0.2">
      <c r="CT6289" s="7"/>
      <c r="CV6289" s="7"/>
      <c r="CX6289" s="7"/>
    </row>
    <row r="6290" spans="98:102" x14ac:dyDescent="0.2">
      <c r="CT6290" s="7"/>
      <c r="CV6290" s="7"/>
      <c r="CX6290" s="7"/>
    </row>
    <row r="6291" spans="98:102" x14ac:dyDescent="0.2">
      <c r="CT6291" s="7"/>
      <c r="CV6291" s="7"/>
      <c r="CX6291" s="7"/>
    </row>
    <row r="6292" spans="98:102" x14ac:dyDescent="0.2">
      <c r="CT6292" s="7"/>
      <c r="CV6292" s="7"/>
      <c r="CX6292" s="7"/>
    </row>
    <row r="6293" spans="98:102" x14ac:dyDescent="0.2">
      <c r="CT6293" s="7"/>
      <c r="CV6293" s="7"/>
      <c r="CX6293" s="7"/>
    </row>
    <row r="6294" spans="98:102" x14ac:dyDescent="0.2">
      <c r="CT6294" s="7"/>
      <c r="CV6294" s="7"/>
      <c r="CX6294" s="7"/>
    </row>
    <row r="6295" spans="98:102" x14ac:dyDescent="0.2">
      <c r="CT6295" s="7"/>
      <c r="CV6295" s="7"/>
      <c r="CX6295" s="7"/>
    </row>
    <row r="6296" spans="98:102" x14ac:dyDescent="0.2">
      <c r="CT6296" s="7"/>
      <c r="CV6296" s="7"/>
      <c r="CX6296" s="7"/>
    </row>
    <row r="6297" spans="98:102" x14ac:dyDescent="0.2">
      <c r="CT6297" s="7"/>
      <c r="CV6297" s="7"/>
      <c r="CX6297" s="7"/>
    </row>
    <row r="6298" spans="98:102" x14ac:dyDescent="0.2">
      <c r="CT6298" s="7"/>
      <c r="CV6298" s="7"/>
      <c r="CX6298" s="7"/>
    </row>
    <row r="6299" spans="98:102" x14ac:dyDescent="0.2">
      <c r="CT6299" s="7"/>
      <c r="CV6299" s="7"/>
      <c r="CX6299" s="7"/>
    </row>
    <row r="6300" spans="98:102" x14ac:dyDescent="0.2">
      <c r="CT6300" s="7"/>
      <c r="CV6300" s="7"/>
      <c r="CX6300" s="7"/>
    </row>
    <row r="6301" spans="98:102" x14ac:dyDescent="0.2">
      <c r="CT6301" s="7"/>
      <c r="CV6301" s="7"/>
      <c r="CX6301" s="7"/>
    </row>
    <row r="6302" spans="98:102" x14ac:dyDescent="0.2">
      <c r="CT6302" s="7"/>
      <c r="CV6302" s="7"/>
      <c r="CX6302" s="7"/>
    </row>
    <row r="6303" spans="98:102" x14ac:dyDescent="0.2">
      <c r="CT6303" s="7"/>
      <c r="CV6303" s="7"/>
      <c r="CX6303" s="7"/>
    </row>
    <row r="6304" spans="98:102" x14ac:dyDescent="0.2">
      <c r="CT6304" s="7"/>
      <c r="CV6304" s="7"/>
      <c r="CX6304" s="7"/>
    </row>
    <row r="6305" spans="98:102" x14ac:dyDescent="0.2">
      <c r="CT6305" s="7"/>
      <c r="CV6305" s="7"/>
      <c r="CX6305" s="7"/>
    </row>
    <row r="6306" spans="98:102" x14ac:dyDescent="0.2">
      <c r="CT6306" s="7"/>
      <c r="CV6306" s="7"/>
      <c r="CX6306" s="7"/>
    </row>
    <row r="6307" spans="98:102" x14ac:dyDescent="0.2">
      <c r="CT6307" s="7"/>
      <c r="CV6307" s="7"/>
      <c r="CX6307" s="7"/>
    </row>
    <row r="6308" spans="98:102" x14ac:dyDescent="0.2">
      <c r="CT6308" s="7"/>
      <c r="CV6308" s="7"/>
      <c r="CX6308" s="7"/>
    </row>
    <row r="6309" spans="98:102" x14ac:dyDescent="0.2">
      <c r="CT6309" s="7"/>
      <c r="CV6309" s="7"/>
      <c r="CX6309" s="7"/>
    </row>
    <row r="6310" spans="98:102" x14ac:dyDescent="0.2">
      <c r="CT6310" s="7"/>
      <c r="CV6310" s="7"/>
      <c r="CX6310" s="7"/>
    </row>
    <row r="6311" spans="98:102" x14ac:dyDescent="0.2">
      <c r="CT6311" s="7"/>
      <c r="CV6311" s="7"/>
      <c r="CX6311" s="7"/>
    </row>
    <row r="6312" spans="98:102" x14ac:dyDescent="0.2">
      <c r="CT6312" s="7"/>
      <c r="CV6312" s="7"/>
      <c r="CX6312" s="7"/>
    </row>
    <row r="6313" spans="98:102" x14ac:dyDescent="0.2">
      <c r="CT6313" s="7"/>
      <c r="CV6313" s="7"/>
      <c r="CX6313" s="7"/>
    </row>
    <row r="6314" spans="98:102" x14ac:dyDescent="0.2">
      <c r="CT6314" s="7"/>
      <c r="CV6314" s="7"/>
      <c r="CX6314" s="7"/>
    </row>
    <row r="6315" spans="98:102" x14ac:dyDescent="0.2">
      <c r="CT6315" s="7"/>
      <c r="CV6315" s="7"/>
      <c r="CX6315" s="7"/>
    </row>
    <row r="6316" spans="98:102" x14ac:dyDescent="0.2">
      <c r="CT6316" s="7"/>
      <c r="CV6316" s="7"/>
      <c r="CX6316" s="7"/>
    </row>
    <row r="6317" spans="98:102" x14ac:dyDescent="0.2">
      <c r="CT6317" s="7"/>
      <c r="CV6317" s="7"/>
      <c r="CX6317" s="7"/>
    </row>
    <row r="6318" spans="98:102" x14ac:dyDescent="0.2">
      <c r="CT6318" s="7"/>
      <c r="CV6318" s="7"/>
      <c r="CX6318" s="7"/>
    </row>
    <row r="6319" spans="98:102" x14ac:dyDescent="0.2">
      <c r="CT6319" s="7"/>
      <c r="CV6319" s="7"/>
      <c r="CX6319" s="7"/>
    </row>
    <row r="6320" spans="98:102" x14ac:dyDescent="0.2">
      <c r="CT6320" s="7"/>
      <c r="CV6320" s="7"/>
      <c r="CX6320" s="7"/>
    </row>
    <row r="6321" spans="98:102" x14ac:dyDescent="0.2">
      <c r="CT6321" s="7"/>
      <c r="CV6321" s="7"/>
      <c r="CX6321" s="7"/>
    </row>
    <row r="6322" spans="98:102" x14ac:dyDescent="0.2">
      <c r="CT6322" s="7"/>
      <c r="CV6322" s="7"/>
      <c r="CX6322" s="7"/>
    </row>
    <row r="6323" spans="98:102" x14ac:dyDescent="0.2">
      <c r="CT6323" s="7"/>
      <c r="CV6323" s="7"/>
      <c r="CX6323" s="7"/>
    </row>
    <row r="6324" spans="98:102" x14ac:dyDescent="0.2">
      <c r="CT6324" s="7"/>
      <c r="CV6324" s="7"/>
      <c r="CX6324" s="7"/>
    </row>
    <row r="6325" spans="98:102" x14ac:dyDescent="0.2">
      <c r="CT6325" s="7"/>
      <c r="CV6325" s="7"/>
      <c r="CX6325" s="7"/>
    </row>
    <row r="6326" spans="98:102" x14ac:dyDescent="0.2">
      <c r="CT6326" s="7"/>
      <c r="CV6326" s="7"/>
      <c r="CX6326" s="7"/>
    </row>
    <row r="6327" spans="98:102" x14ac:dyDescent="0.2">
      <c r="CT6327" s="7"/>
      <c r="CV6327" s="7"/>
      <c r="CX6327" s="7"/>
    </row>
    <row r="6328" spans="98:102" x14ac:dyDescent="0.2">
      <c r="CT6328" s="7"/>
      <c r="CV6328" s="7"/>
      <c r="CX6328" s="7"/>
    </row>
    <row r="6329" spans="98:102" x14ac:dyDescent="0.2">
      <c r="CT6329" s="7"/>
      <c r="CV6329" s="7"/>
      <c r="CX6329" s="7"/>
    </row>
    <row r="6330" spans="98:102" x14ac:dyDescent="0.2">
      <c r="CT6330" s="7"/>
      <c r="CV6330" s="7"/>
      <c r="CX6330" s="7"/>
    </row>
    <row r="6331" spans="98:102" x14ac:dyDescent="0.2">
      <c r="CT6331" s="7"/>
      <c r="CV6331" s="7"/>
      <c r="CX6331" s="7"/>
    </row>
    <row r="6332" spans="98:102" x14ac:dyDescent="0.2">
      <c r="CT6332" s="7"/>
      <c r="CV6332" s="7"/>
      <c r="CX6332" s="7"/>
    </row>
    <row r="6333" spans="98:102" x14ac:dyDescent="0.2">
      <c r="CT6333" s="7"/>
      <c r="CV6333" s="7"/>
      <c r="CX6333" s="7"/>
    </row>
    <row r="6334" spans="98:102" x14ac:dyDescent="0.2">
      <c r="CT6334" s="7"/>
      <c r="CV6334" s="7"/>
      <c r="CX6334" s="7"/>
    </row>
    <row r="6335" spans="98:102" x14ac:dyDescent="0.2">
      <c r="CT6335" s="7"/>
      <c r="CV6335" s="7"/>
      <c r="CX6335" s="7"/>
    </row>
    <row r="6336" spans="98:102" x14ac:dyDescent="0.2">
      <c r="CT6336" s="7"/>
      <c r="CV6336" s="7"/>
      <c r="CX6336" s="7"/>
    </row>
    <row r="6337" spans="98:102" x14ac:dyDescent="0.2">
      <c r="CT6337" s="7"/>
      <c r="CV6337" s="7"/>
      <c r="CX6337" s="7"/>
    </row>
    <row r="6338" spans="98:102" x14ac:dyDescent="0.2">
      <c r="CT6338" s="7"/>
      <c r="CV6338" s="7"/>
      <c r="CX6338" s="7"/>
    </row>
    <row r="6339" spans="98:102" x14ac:dyDescent="0.2">
      <c r="CT6339" s="7"/>
      <c r="CV6339" s="7"/>
      <c r="CX6339" s="7"/>
    </row>
    <row r="6340" spans="98:102" x14ac:dyDescent="0.2">
      <c r="CT6340" s="7"/>
      <c r="CV6340" s="7"/>
      <c r="CX6340" s="7"/>
    </row>
    <row r="6341" spans="98:102" x14ac:dyDescent="0.2">
      <c r="CT6341" s="7"/>
      <c r="CV6341" s="7"/>
      <c r="CX6341" s="7"/>
    </row>
    <row r="6342" spans="98:102" x14ac:dyDescent="0.2">
      <c r="CT6342" s="7"/>
      <c r="CV6342" s="7"/>
      <c r="CX6342" s="7"/>
    </row>
    <row r="6343" spans="98:102" x14ac:dyDescent="0.2">
      <c r="CT6343" s="7"/>
      <c r="CV6343" s="7"/>
      <c r="CX6343" s="7"/>
    </row>
    <row r="6344" spans="98:102" x14ac:dyDescent="0.2">
      <c r="CT6344" s="7"/>
      <c r="CV6344" s="7"/>
      <c r="CX6344" s="7"/>
    </row>
    <row r="6345" spans="98:102" x14ac:dyDescent="0.2">
      <c r="CT6345" s="7"/>
      <c r="CV6345" s="7"/>
      <c r="CX6345" s="7"/>
    </row>
    <row r="6346" spans="98:102" x14ac:dyDescent="0.2">
      <c r="CT6346" s="7"/>
      <c r="CV6346" s="7"/>
      <c r="CX6346" s="7"/>
    </row>
    <row r="6347" spans="98:102" x14ac:dyDescent="0.2">
      <c r="CT6347" s="7"/>
      <c r="CV6347" s="7"/>
      <c r="CX6347" s="7"/>
    </row>
    <row r="6348" spans="98:102" x14ac:dyDescent="0.2">
      <c r="CT6348" s="7"/>
      <c r="CV6348" s="7"/>
      <c r="CX6348" s="7"/>
    </row>
    <row r="6349" spans="98:102" x14ac:dyDescent="0.2">
      <c r="CT6349" s="7"/>
      <c r="CV6349" s="7"/>
      <c r="CX6349" s="7"/>
    </row>
    <row r="6350" spans="98:102" x14ac:dyDescent="0.2">
      <c r="CT6350" s="7"/>
      <c r="CV6350" s="7"/>
      <c r="CX6350" s="7"/>
    </row>
    <row r="6351" spans="98:102" x14ac:dyDescent="0.2">
      <c r="CT6351" s="7"/>
      <c r="CV6351" s="7"/>
      <c r="CX6351" s="7"/>
    </row>
    <row r="6352" spans="98:102" x14ac:dyDescent="0.2">
      <c r="CT6352" s="7"/>
      <c r="CV6352" s="7"/>
      <c r="CX6352" s="7"/>
    </row>
    <row r="6353" spans="98:102" x14ac:dyDescent="0.2">
      <c r="CT6353" s="7"/>
      <c r="CV6353" s="7"/>
      <c r="CX6353" s="7"/>
    </row>
    <row r="6354" spans="98:102" x14ac:dyDescent="0.2">
      <c r="CT6354" s="7"/>
      <c r="CV6354" s="7"/>
      <c r="CX6354" s="7"/>
    </row>
    <row r="6355" spans="98:102" x14ac:dyDescent="0.2">
      <c r="CT6355" s="7"/>
      <c r="CV6355" s="7"/>
      <c r="CX6355" s="7"/>
    </row>
    <row r="6356" spans="98:102" x14ac:dyDescent="0.2">
      <c r="CT6356" s="7"/>
      <c r="CV6356" s="7"/>
      <c r="CX6356" s="7"/>
    </row>
    <row r="6357" spans="98:102" x14ac:dyDescent="0.2">
      <c r="CT6357" s="7"/>
      <c r="CV6357" s="7"/>
      <c r="CX6357" s="7"/>
    </row>
    <row r="6358" spans="98:102" x14ac:dyDescent="0.2">
      <c r="CT6358" s="7"/>
      <c r="CV6358" s="7"/>
      <c r="CX6358" s="7"/>
    </row>
    <row r="6359" spans="98:102" x14ac:dyDescent="0.2">
      <c r="CT6359" s="7"/>
      <c r="CV6359" s="7"/>
      <c r="CX6359" s="7"/>
    </row>
    <row r="6360" spans="98:102" x14ac:dyDescent="0.2">
      <c r="CT6360" s="7"/>
      <c r="CV6360" s="7"/>
      <c r="CX6360" s="7"/>
    </row>
    <row r="6361" spans="98:102" x14ac:dyDescent="0.2">
      <c r="CT6361" s="7"/>
      <c r="CV6361" s="7"/>
      <c r="CX6361" s="7"/>
    </row>
    <row r="6362" spans="98:102" x14ac:dyDescent="0.2">
      <c r="CT6362" s="7"/>
      <c r="CV6362" s="7"/>
      <c r="CX6362" s="7"/>
    </row>
    <row r="6363" spans="98:102" x14ac:dyDescent="0.2">
      <c r="CT6363" s="7"/>
      <c r="CV6363" s="7"/>
      <c r="CX6363" s="7"/>
    </row>
    <row r="6364" spans="98:102" x14ac:dyDescent="0.2">
      <c r="CT6364" s="7"/>
      <c r="CV6364" s="7"/>
      <c r="CX6364" s="7"/>
    </row>
    <row r="6365" spans="98:102" x14ac:dyDescent="0.2">
      <c r="CT6365" s="7"/>
      <c r="CV6365" s="7"/>
      <c r="CX6365" s="7"/>
    </row>
    <row r="6366" spans="98:102" x14ac:dyDescent="0.2">
      <c r="CT6366" s="7"/>
      <c r="CV6366" s="7"/>
      <c r="CX6366" s="7"/>
    </row>
    <row r="6367" spans="98:102" x14ac:dyDescent="0.2">
      <c r="CT6367" s="7"/>
      <c r="CV6367" s="7"/>
      <c r="CX6367" s="7"/>
    </row>
    <row r="6368" spans="98:102" x14ac:dyDescent="0.2">
      <c r="CT6368" s="7"/>
      <c r="CV6368" s="7"/>
      <c r="CX6368" s="7"/>
    </row>
    <row r="6369" spans="98:102" x14ac:dyDescent="0.2">
      <c r="CT6369" s="7"/>
      <c r="CV6369" s="7"/>
      <c r="CX6369" s="7"/>
    </row>
    <row r="6370" spans="98:102" x14ac:dyDescent="0.2">
      <c r="CT6370" s="7"/>
      <c r="CV6370" s="7"/>
      <c r="CX6370" s="7"/>
    </row>
    <row r="6371" spans="98:102" x14ac:dyDescent="0.2">
      <c r="CT6371" s="7"/>
      <c r="CV6371" s="7"/>
      <c r="CX6371" s="7"/>
    </row>
    <row r="6372" spans="98:102" x14ac:dyDescent="0.2">
      <c r="CT6372" s="7"/>
      <c r="CV6372" s="7"/>
      <c r="CX6372" s="7"/>
    </row>
    <row r="6373" spans="98:102" x14ac:dyDescent="0.2">
      <c r="CT6373" s="7"/>
      <c r="CV6373" s="7"/>
      <c r="CX6373" s="7"/>
    </row>
    <row r="6374" spans="98:102" x14ac:dyDescent="0.2">
      <c r="CT6374" s="7"/>
      <c r="CV6374" s="7"/>
      <c r="CX6374" s="7"/>
    </row>
    <row r="6375" spans="98:102" x14ac:dyDescent="0.2">
      <c r="CT6375" s="7"/>
      <c r="CV6375" s="7"/>
      <c r="CX6375" s="7"/>
    </row>
    <row r="6376" spans="98:102" x14ac:dyDescent="0.2">
      <c r="CT6376" s="7"/>
      <c r="CV6376" s="7"/>
      <c r="CX6376" s="7"/>
    </row>
    <row r="6377" spans="98:102" x14ac:dyDescent="0.2">
      <c r="CT6377" s="7"/>
      <c r="CV6377" s="7"/>
      <c r="CX6377" s="7"/>
    </row>
    <row r="6378" spans="98:102" x14ac:dyDescent="0.2">
      <c r="CT6378" s="7"/>
      <c r="CV6378" s="7"/>
      <c r="CX6378" s="7"/>
    </row>
    <row r="6379" spans="98:102" x14ac:dyDescent="0.2">
      <c r="CT6379" s="7"/>
      <c r="CV6379" s="7"/>
      <c r="CX6379" s="7"/>
    </row>
    <row r="6380" spans="98:102" x14ac:dyDescent="0.2">
      <c r="CT6380" s="7"/>
      <c r="CV6380" s="7"/>
      <c r="CX6380" s="7"/>
    </row>
    <row r="6381" spans="98:102" x14ac:dyDescent="0.2">
      <c r="CT6381" s="7"/>
      <c r="CV6381" s="7"/>
      <c r="CX6381" s="7"/>
    </row>
    <row r="6382" spans="98:102" x14ac:dyDescent="0.2">
      <c r="CT6382" s="7"/>
      <c r="CV6382" s="7"/>
      <c r="CX6382" s="7"/>
    </row>
    <row r="6383" spans="98:102" x14ac:dyDescent="0.2">
      <c r="CT6383" s="7"/>
      <c r="CV6383" s="7"/>
      <c r="CX6383" s="7"/>
    </row>
    <row r="6384" spans="98:102" x14ac:dyDescent="0.2">
      <c r="CT6384" s="7"/>
      <c r="CV6384" s="7"/>
      <c r="CX6384" s="7"/>
    </row>
    <row r="6385" spans="98:102" x14ac:dyDescent="0.2">
      <c r="CT6385" s="7"/>
      <c r="CV6385" s="7"/>
      <c r="CX6385" s="7"/>
    </row>
    <row r="6386" spans="98:102" x14ac:dyDescent="0.2">
      <c r="CT6386" s="7"/>
      <c r="CV6386" s="7"/>
      <c r="CX6386" s="7"/>
    </row>
    <row r="6387" spans="98:102" x14ac:dyDescent="0.2">
      <c r="CT6387" s="7"/>
      <c r="CV6387" s="7"/>
      <c r="CX6387" s="7"/>
    </row>
    <row r="6388" spans="98:102" x14ac:dyDescent="0.2">
      <c r="CT6388" s="7"/>
      <c r="CV6388" s="7"/>
      <c r="CX6388" s="7"/>
    </row>
    <row r="6389" spans="98:102" x14ac:dyDescent="0.2">
      <c r="CT6389" s="7"/>
      <c r="CV6389" s="7"/>
      <c r="CX6389" s="7"/>
    </row>
    <row r="6390" spans="98:102" x14ac:dyDescent="0.2">
      <c r="CT6390" s="7"/>
      <c r="CV6390" s="7"/>
      <c r="CX6390" s="7"/>
    </row>
    <row r="6391" spans="98:102" x14ac:dyDescent="0.2">
      <c r="CT6391" s="7"/>
      <c r="CV6391" s="7"/>
      <c r="CX6391" s="7"/>
    </row>
    <row r="6392" spans="98:102" x14ac:dyDescent="0.2">
      <c r="CT6392" s="7"/>
      <c r="CV6392" s="7"/>
      <c r="CX6392" s="7"/>
    </row>
    <row r="6393" spans="98:102" x14ac:dyDescent="0.2">
      <c r="CT6393" s="7"/>
      <c r="CV6393" s="7"/>
      <c r="CX6393" s="7"/>
    </row>
    <row r="6394" spans="98:102" x14ac:dyDescent="0.2">
      <c r="CT6394" s="7"/>
      <c r="CV6394" s="7"/>
      <c r="CX6394" s="7"/>
    </row>
    <row r="6395" spans="98:102" x14ac:dyDescent="0.2">
      <c r="CT6395" s="7"/>
      <c r="CV6395" s="7"/>
      <c r="CX6395" s="7"/>
    </row>
    <row r="6396" spans="98:102" x14ac:dyDescent="0.2">
      <c r="CT6396" s="7"/>
      <c r="CV6396" s="7"/>
      <c r="CX6396" s="7"/>
    </row>
    <row r="6397" spans="98:102" x14ac:dyDescent="0.2">
      <c r="CT6397" s="7"/>
      <c r="CV6397" s="7"/>
      <c r="CX6397" s="7"/>
    </row>
    <row r="6398" spans="98:102" x14ac:dyDescent="0.2">
      <c r="CT6398" s="7"/>
      <c r="CV6398" s="7"/>
      <c r="CX6398" s="7"/>
    </row>
    <row r="6399" spans="98:102" x14ac:dyDescent="0.2">
      <c r="CT6399" s="7"/>
      <c r="CV6399" s="7"/>
      <c r="CX6399" s="7"/>
    </row>
    <row r="6400" spans="98:102" x14ac:dyDescent="0.2">
      <c r="CT6400" s="7"/>
      <c r="CV6400" s="7"/>
      <c r="CX6400" s="7"/>
    </row>
    <row r="6401" spans="98:102" x14ac:dyDescent="0.2">
      <c r="CT6401" s="7"/>
      <c r="CV6401" s="7"/>
      <c r="CX6401" s="7"/>
    </row>
    <row r="6402" spans="98:102" x14ac:dyDescent="0.2">
      <c r="CT6402" s="7"/>
      <c r="CV6402" s="7"/>
      <c r="CX6402" s="7"/>
    </row>
    <row r="6403" spans="98:102" x14ac:dyDescent="0.2">
      <c r="CT6403" s="7"/>
      <c r="CV6403" s="7"/>
      <c r="CX6403" s="7"/>
    </row>
    <row r="6404" spans="98:102" x14ac:dyDescent="0.2">
      <c r="CT6404" s="7"/>
      <c r="CV6404" s="7"/>
      <c r="CX6404" s="7"/>
    </row>
    <row r="6405" spans="98:102" x14ac:dyDescent="0.2">
      <c r="CT6405" s="7"/>
      <c r="CV6405" s="7"/>
      <c r="CX6405" s="7"/>
    </row>
    <row r="6406" spans="98:102" x14ac:dyDescent="0.2">
      <c r="CT6406" s="7"/>
      <c r="CV6406" s="7"/>
      <c r="CX6406" s="7"/>
    </row>
    <row r="6407" spans="98:102" x14ac:dyDescent="0.2">
      <c r="CT6407" s="7"/>
      <c r="CV6407" s="7"/>
      <c r="CX6407" s="7"/>
    </row>
    <row r="6408" spans="98:102" x14ac:dyDescent="0.2">
      <c r="CT6408" s="7"/>
      <c r="CV6408" s="7"/>
      <c r="CX6408" s="7"/>
    </row>
    <row r="6409" spans="98:102" x14ac:dyDescent="0.2">
      <c r="CT6409" s="7"/>
      <c r="CV6409" s="7"/>
      <c r="CX6409" s="7"/>
    </row>
    <row r="6410" spans="98:102" x14ac:dyDescent="0.2">
      <c r="CT6410" s="7"/>
      <c r="CV6410" s="7"/>
      <c r="CX6410" s="7"/>
    </row>
    <row r="6411" spans="98:102" x14ac:dyDescent="0.2">
      <c r="CT6411" s="7"/>
      <c r="CV6411" s="7"/>
      <c r="CX6411" s="7"/>
    </row>
    <row r="6412" spans="98:102" x14ac:dyDescent="0.2">
      <c r="CT6412" s="7"/>
      <c r="CV6412" s="7"/>
      <c r="CX6412" s="7"/>
    </row>
    <row r="6413" spans="98:102" x14ac:dyDescent="0.2">
      <c r="CT6413" s="7"/>
      <c r="CV6413" s="7"/>
      <c r="CX6413" s="7"/>
    </row>
    <row r="6414" spans="98:102" x14ac:dyDescent="0.2">
      <c r="CT6414" s="7"/>
      <c r="CV6414" s="7"/>
      <c r="CX6414" s="7"/>
    </row>
    <row r="6415" spans="98:102" x14ac:dyDescent="0.2">
      <c r="CT6415" s="7"/>
      <c r="CV6415" s="7"/>
      <c r="CX6415" s="7"/>
    </row>
    <row r="6416" spans="98:102" x14ac:dyDescent="0.2">
      <c r="CT6416" s="7"/>
      <c r="CV6416" s="7"/>
      <c r="CX6416" s="7"/>
    </row>
    <row r="6417" spans="98:102" x14ac:dyDescent="0.2">
      <c r="CT6417" s="7"/>
      <c r="CV6417" s="7"/>
      <c r="CX6417" s="7"/>
    </row>
    <row r="6418" spans="98:102" x14ac:dyDescent="0.2">
      <c r="CT6418" s="7"/>
      <c r="CV6418" s="7"/>
      <c r="CX6418" s="7"/>
    </row>
    <row r="6419" spans="98:102" x14ac:dyDescent="0.2">
      <c r="CT6419" s="7"/>
      <c r="CV6419" s="7"/>
      <c r="CX6419" s="7"/>
    </row>
    <row r="6420" spans="98:102" x14ac:dyDescent="0.2">
      <c r="CT6420" s="7"/>
      <c r="CV6420" s="7"/>
      <c r="CX6420" s="7"/>
    </row>
    <row r="6421" spans="98:102" x14ac:dyDescent="0.2">
      <c r="CT6421" s="7"/>
      <c r="CV6421" s="7"/>
      <c r="CX6421" s="7"/>
    </row>
    <row r="6422" spans="98:102" x14ac:dyDescent="0.2">
      <c r="CT6422" s="7"/>
      <c r="CV6422" s="7"/>
      <c r="CX6422" s="7"/>
    </row>
    <row r="6423" spans="98:102" x14ac:dyDescent="0.2">
      <c r="CT6423" s="7"/>
      <c r="CV6423" s="7"/>
      <c r="CX6423" s="7"/>
    </row>
    <row r="6424" spans="98:102" x14ac:dyDescent="0.2">
      <c r="CT6424" s="7"/>
      <c r="CV6424" s="7"/>
      <c r="CX6424" s="7"/>
    </row>
    <row r="6425" spans="98:102" x14ac:dyDescent="0.2">
      <c r="CT6425" s="7"/>
      <c r="CV6425" s="7"/>
      <c r="CX6425" s="7"/>
    </row>
    <row r="6426" spans="98:102" x14ac:dyDescent="0.2">
      <c r="CT6426" s="7"/>
      <c r="CV6426" s="7"/>
      <c r="CX6426" s="7"/>
    </row>
    <row r="6427" spans="98:102" x14ac:dyDescent="0.2">
      <c r="CT6427" s="7"/>
      <c r="CV6427" s="7"/>
      <c r="CX6427" s="7"/>
    </row>
    <row r="6428" spans="98:102" x14ac:dyDescent="0.2">
      <c r="CT6428" s="7"/>
      <c r="CV6428" s="7"/>
      <c r="CX6428" s="7"/>
    </row>
    <row r="6429" spans="98:102" x14ac:dyDescent="0.2">
      <c r="CT6429" s="7"/>
      <c r="CV6429" s="7"/>
      <c r="CX6429" s="7"/>
    </row>
    <row r="6430" spans="98:102" x14ac:dyDescent="0.2">
      <c r="CT6430" s="7"/>
      <c r="CV6430" s="7"/>
      <c r="CX6430" s="7"/>
    </row>
    <row r="6431" spans="98:102" x14ac:dyDescent="0.2">
      <c r="CT6431" s="7"/>
      <c r="CV6431" s="7"/>
      <c r="CX6431" s="7"/>
    </row>
    <row r="6432" spans="98:102" x14ac:dyDescent="0.2">
      <c r="CT6432" s="7"/>
      <c r="CV6432" s="7"/>
      <c r="CX6432" s="7"/>
    </row>
    <row r="6433" spans="98:102" x14ac:dyDescent="0.2">
      <c r="CT6433" s="7"/>
      <c r="CV6433" s="7"/>
      <c r="CX6433" s="7"/>
    </row>
    <row r="6434" spans="98:102" x14ac:dyDescent="0.2">
      <c r="CT6434" s="7"/>
      <c r="CV6434" s="7"/>
      <c r="CX6434" s="7"/>
    </row>
    <row r="6435" spans="98:102" x14ac:dyDescent="0.2">
      <c r="CT6435" s="7"/>
      <c r="CV6435" s="7"/>
      <c r="CX6435" s="7"/>
    </row>
    <row r="6436" spans="98:102" x14ac:dyDescent="0.2">
      <c r="CT6436" s="7"/>
      <c r="CV6436" s="7"/>
      <c r="CX6436" s="7"/>
    </row>
    <row r="6437" spans="98:102" x14ac:dyDescent="0.2">
      <c r="CT6437" s="7"/>
      <c r="CV6437" s="7"/>
      <c r="CX6437" s="7"/>
    </row>
    <row r="6438" spans="98:102" x14ac:dyDescent="0.2">
      <c r="CT6438" s="7"/>
      <c r="CV6438" s="7"/>
      <c r="CX6438" s="7"/>
    </row>
    <row r="6439" spans="98:102" x14ac:dyDescent="0.2">
      <c r="CT6439" s="7"/>
      <c r="CV6439" s="7"/>
      <c r="CX6439" s="7"/>
    </row>
    <row r="6440" spans="98:102" x14ac:dyDescent="0.2">
      <c r="CT6440" s="7"/>
      <c r="CV6440" s="7"/>
      <c r="CX6440" s="7"/>
    </row>
    <row r="6441" spans="98:102" x14ac:dyDescent="0.2">
      <c r="CT6441" s="7"/>
      <c r="CV6441" s="7"/>
      <c r="CX6441" s="7"/>
    </row>
    <row r="6442" spans="98:102" x14ac:dyDescent="0.2">
      <c r="CT6442" s="7"/>
      <c r="CV6442" s="7"/>
      <c r="CX6442" s="7"/>
    </row>
    <row r="6443" spans="98:102" x14ac:dyDescent="0.2">
      <c r="CT6443" s="7"/>
      <c r="CV6443" s="7"/>
      <c r="CX6443" s="7"/>
    </row>
    <row r="6444" spans="98:102" x14ac:dyDescent="0.2">
      <c r="CT6444" s="7"/>
      <c r="CV6444" s="7"/>
      <c r="CX6444" s="7"/>
    </row>
    <row r="6445" spans="98:102" x14ac:dyDescent="0.2">
      <c r="CT6445" s="7"/>
      <c r="CV6445" s="7"/>
      <c r="CX6445" s="7"/>
    </row>
    <row r="6446" spans="98:102" x14ac:dyDescent="0.2">
      <c r="CT6446" s="7"/>
      <c r="CV6446" s="7"/>
      <c r="CX6446" s="7"/>
    </row>
    <row r="6447" spans="98:102" x14ac:dyDescent="0.2">
      <c r="CT6447" s="7"/>
      <c r="CV6447" s="7"/>
      <c r="CX6447" s="7"/>
    </row>
    <row r="6448" spans="98:102" x14ac:dyDescent="0.2">
      <c r="CT6448" s="7"/>
      <c r="CV6448" s="7"/>
      <c r="CX6448" s="7"/>
    </row>
    <row r="6449" spans="98:102" x14ac:dyDescent="0.2">
      <c r="CT6449" s="7"/>
      <c r="CV6449" s="7"/>
      <c r="CX6449" s="7"/>
    </row>
    <row r="6450" spans="98:102" x14ac:dyDescent="0.2">
      <c r="CT6450" s="7"/>
      <c r="CV6450" s="7"/>
      <c r="CX6450" s="7"/>
    </row>
    <row r="6451" spans="98:102" x14ac:dyDescent="0.2">
      <c r="CT6451" s="7"/>
      <c r="CV6451" s="7"/>
      <c r="CX6451" s="7"/>
    </row>
    <row r="6452" spans="98:102" x14ac:dyDescent="0.2">
      <c r="CT6452" s="7"/>
      <c r="CV6452" s="7"/>
      <c r="CX6452" s="7"/>
    </row>
    <row r="6453" spans="98:102" x14ac:dyDescent="0.2">
      <c r="CT6453" s="7"/>
      <c r="CV6453" s="7"/>
      <c r="CX6453" s="7"/>
    </row>
    <row r="6454" spans="98:102" x14ac:dyDescent="0.2">
      <c r="CT6454" s="7"/>
      <c r="CV6454" s="7"/>
      <c r="CX6454" s="7"/>
    </row>
    <row r="6455" spans="98:102" x14ac:dyDescent="0.2">
      <c r="CT6455" s="7"/>
      <c r="CV6455" s="7"/>
      <c r="CX6455" s="7"/>
    </row>
    <row r="6456" spans="98:102" x14ac:dyDescent="0.2">
      <c r="CT6456" s="7"/>
      <c r="CV6456" s="7"/>
      <c r="CX6456" s="7"/>
    </row>
    <row r="6457" spans="98:102" x14ac:dyDescent="0.2">
      <c r="CT6457" s="7"/>
      <c r="CV6457" s="7"/>
      <c r="CX6457" s="7"/>
    </row>
    <row r="6458" spans="98:102" x14ac:dyDescent="0.2">
      <c r="CT6458" s="7"/>
      <c r="CV6458" s="7"/>
      <c r="CX6458" s="7"/>
    </row>
    <row r="6459" spans="98:102" x14ac:dyDescent="0.2">
      <c r="CT6459" s="7"/>
      <c r="CV6459" s="7"/>
      <c r="CX6459" s="7"/>
    </row>
    <row r="6460" spans="98:102" x14ac:dyDescent="0.2">
      <c r="CT6460" s="7"/>
      <c r="CV6460" s="7"/>
      <c r="CX6460" s="7"/>
    </row>
    <row r="6461" spans="98:102" x14ac:dyDescent="0.2">
      <c r="CT6461" s="7"/>
      <c r="CV6461" s="7"/>
      <c r="CX6461" s="7"/>
    </row>
    <row r="6462" spans="98:102" x14ac:dyDescent="0.2">
      <c r="CT6462" s="7"/>
      <c r="CV6462" s="7"/>
      <c r="CX6462" s="7"/>
    </row>
    <row r="6463" spans="98:102" x14ac:dyDescent="0.2">
      <c r="CT6463" s="7"/>
      <c r="CV6463" s="7"/>
      <c r="CX6463" s="7"/>
    </row>
    <row r="6464" spans="98:102" x14ac:dyDescent="0.2">
      <c r="CT6464" s="7"/>
      <c r="CV6464" s="7"/>
      <c r="CX6464" s="7"/>
    </row>
    <row r="6465" spans="98:102" x14ac:dyDescent="0.2">
      <c r="CT6465" s="7"/>
      <c r="CV6465" s="7"/>
      <c r="CX6465" s="7"/>
    </row>
    <row r="6466" spans="98:102" x14ac:dyDescent="0.2">
      <c r="CT6466" s="7"/>
      <c r="CV6466" s="7"/>
      <c r="CX6466" s="7"/>
    </row>
    <row r="6467" spans="98:102" x14ac:dyDescent="0.2">
      <c r="CT6467" s="7"/>
      <c r="CV6467" s="7"/>
      <c r="CX6467" s="7"/>
    </row>
    <row r="6468" spans="98:102" x14ac:dyDescent="0.2">
      <c r="CT6468" s="7"/>
      <c r="CV6468" s="7"/>
      <c r="CX6468" s="7"/>
    </row>
    <row r="6469" spans="98:102" x14ac:dyDescent="0.2">
      <c r="CT6469" s="7"/>
      <c r="CV6469" s="7"/>
      <c r="CX6469" s="7"/>
    </row>
    <row r="6470" spans="98:102" x14ac:dyDescent="0.2">
      <c r="CT6470" s="7"/>
      <c r="CV6470" s="7"/>
      <c r="CX6470" s="7"/>
    </row>
    <row r="6471" spans="98:102" x14ac:dyDescent="0.2">
      <c r="CT6471" s="7"/>
      <c r="CV6471" s="7"/>
      <c r="CX6471" s="7"/>
    </row>
    <row r="6472" spans="98:102" x14ac:dyDescent="0.2">
      <c r="CT6472" s="7"/>
      <c r="CV6472" s="7"/>
      <c r="CX6472" s="7"/>
    </row>
    <row r="6473" spans="98:102" x14ac:dyDescent="0.2">
      <c r="CT6473" s="7"/>
      <c r="CV6473" s="7"/>
      <c r="CX6473" s="7"/>
    </row>
    <row r="6474" spans="98:102" x14ac:dyDescent="0.2">
      <c r="CT6474" s="7"/>
      <c r="CV6474" s="7"/>
      <c r="CX6474" s="7"/>
    </row>
    <row r="6475" spans="98:102" x14ac:dyDescent="0.2">
      <c r="CT6475" s="7"/>
      <c r="CV6475" s="7"/>
      <c r="CX6475" s="7"/>
    </row>
    <row r="6476" spans="98:102" x14ac:dyDescent="0.2">
      <c r="CT6476" s="7"/>
      <c r="CV6476" s="7"/>
      <c r="CX6476" s="7"/>
    </row>
    <row r="6477" spans="98:102" x14ac:dyDescent="0.2">
      <c r="CT6477" s="7"/>
      <c r="CV6477" s="7"/>
      <c r="CX6477" s="7"/>
    </row>
    <row r="6478" spans="98:102" x14ac:dyDescent="0.2">
      <c r="CT6478" s="7"/>
      <c r="CV6478" s="7"/>
      <c r="CX6478" s="7"/>
    </row>
    <row r="6479" spans="98:102" x14ac:dyDescent="0.2">
      <c r="CT6479" s="7"/>
      <c r="CV6479" s="7"/>
      <c r="CX6479" s="7"/>
    </row>
    <row r="6480" spans="98:102" x14ac:dyDescent="0.2">
      <c r="CT6480" s="7"/>
      <c r="CV6480" s="7"/>
      <c r="CX6480" s="7"/>
    </row>
    <row r="6481" spans="98:102" x14ac:dyDescent="0.2">
      <c r="CT6481" s="7"/>
      <c r="CV6481" s="7"/>
      <c r="CX6481" s="7"/>
    </row>
    <row r="6482" spans="98:102" x14ac:dyDescent="0.2">
      <c r="CT6482" s="7"/>
      <c r="CV6482" s="7"/>
      <c r="CX6482" s="7"/>
    </row>
    <row r="6483" spans="98:102" x14ac:dyDescent="0.2">
      <c r="CT6483" s="7"/>
      <c r="CV6483" s="7"/>
      <c r="CX6483" s="7"/>
    </row>
    <row r="6484" spans="98:102" x14ac:dyDescent="0.2">
      <c r="CT6484" s="7"/>
      <c r="CV6484" s="7"/>
      <c r="CX6484" s="7"/>
    </row>
    <row r="6485" spans="98:102" x14ac:dyDescent="0.2">
      <c r="CT6485" s="7"/>
      <c r="CV6485" s="7"/>
      <c r="CX6485" s="7"/>
    </row>
    <row r="6486" spans="98:102" x14ac:dyDescent="0.2">
      <c r="CT6486" s="7"/>
      <c r="CV6486" s="7"/>
      <c r="CX6486" s="7"/>
    </row>
    <row r="6487" spans="98:102" x14ac:dyDescent="0.2">
      <c r="CT6487" s="7"/>
      <c r="CV6487" s="7"/>
      <c r="CX6487" s="7"/>
    </row>
    <row r="6488" spans="98:102" x14ac:dyDescent="0.2">
      <c r="CT6488" s="7"/>
      <c r="CV6488" s="7"/>
      <c r="CX6488" s="7"/>
    </row>
    <row r="6489" spans="98:102" x14ac:dyDescent="0.2">
      <c r="CT6489" s="7"/>
      <c r="CV6489" s="7"/>
      <c r="CX6489" s="7"/>
    </row>
    <row r="6490" spans="98:102" x14ac:dyDescent="0.2">
      <c r="CT6490" s="7"/>
      <c r="CV6490" s="7"/>
      <c r="CX6490" s="7"/>
    </row>
    <row r="6491" spans="98:102" x14ac:dyDescent="0.2">
      <c r="CT6491" s="7"/>
      <c r="CV6491" s="7"/>
      <c r="CX6491" s="7"/>
    </row>
    <row r="6492" spans="98:102" x14ac:dyDescent="0.2">
      <c r="CT6492" s="7"/>
      <c r="CV6492" s="7"/>
      <c r="CX6492" s="7"/>
    </row>
    <row r="6493" spans="98:102" x14ac:dyDescent="0.2">
      <c r="CT6493" s="7"/>
      <c r="CV6493" s="7"/>
      <c r="CX6493" s="7"/>
    </row>
    <row r="6494" spans="98:102" x14ac:dyDescent="0.2">
      <c r="CT6494" s="7"/>
      <c r="CV6494" s="7"/>
      <c r="CX6494" s="7"/>
    </row>
    <row r="6495" spans="98:102" x14ac:dyDescent="0.2">
      <c r="CT6495" s="7"/>
      <c r="CV6495" s="7"/>
      <c r="CX6495" s="7"/>
    </row>
    <row r="6496" spans="98:102" x14ac:dyDescent="0.2">
      <c r="CT6496" s="7"/>
      <c r="CV6496" s="7"/>
      <c r="CX6496" s="7"/>
    </row>
    <row r="6497" spans="98:102" x14ac:dyDescent="0.2">
      <c r="CT6497" s="7"/>
      <c r="CV6497" s="7"/>
      <c r="CX6497" s="7"/>
    </row>
    <row r="6498" spans="98:102" x14ac:dyDescent="0.2">
      <c r="CT6498" s="7"/>
      <c r="CV6498" s="7"/>
      <c r="CX6498" s="7"/>
    </row>
    <row r="6499" spans="98:102" x14ac:dyDescent="0.2">
      <c r="CT6499" s="7"/>
      <c r="CV6499" s="7"/>
      <c r="CX6499" s="7"/>
    </row>
    <row r="6500" spans="98:102" x14ac:dyDescent="0.2">
      <c r="CT6500" s="7"/>
      <c r="CV6500" s="7"/>
      <c r="CX6500" s="7"/>
    </row>
    <row r="6501" spans="98:102" x14ac:dyDescent="0.2">
      <c r="CT6501" s="7"/>
      <c r="CV6501" s="7"/>
      <c r="CX6501" s="7"/>
    </row>
    <row r="6502" spans="98:102" x14ac:dyDescent="0.2">
      <c r="CT6502" s="7"/>
      <c r="CV6502" s="7"/>
      <c r="CX6502" s="7"/>
    </row>
    <row r="6503" spans="98:102" x14ac:dyDescent="0.2">
      <c r="CT6503" s="7"/>
      <c r="CV6503" s="7"/>
      <c r="CX6503" s="7"/>
    </row>
    <row r="6504" spans="98:102" x14ac:dyDescent="0.2">
      <c r="CT6504" s="7"/>
      <c r="CV6504" s="7"/>
      <c r="CX6504" s="7"/>
    </row>
    <row r="6505" spans="98:102" x14ac:dyDescent="0.2">
      <c r="CT6505" s="7"/>
      <c r="CV6505" s="7"/>
      <c r="CX6505" s="7"/>
    </row>
    <row r="6506" spans="98:102" x14ac:dyDescent="0.2">
      <c r="CT6506" s="7"/>
      <c r="CV6506" s="7"/>
      <c r="CX6506" s="7"/>
    </row>
    <row r="6507" spans="98:102" x14ac:dyDescent="0.2">
      <c r="CT6507" s="7"/>
      <c r="CV6507" s="7"/>
      <c r="CX6507" s="7"/>
    </row>
    <row r="6508" spans="98:102" x14ac:dyDescent="0.2">
      <c r="CT6508" s="7"/>
      <c r="CV6508" s="7"/>
      <c r="CX6508" s="7"/>
    </row>
    <row r="6509" spans="98:102" x14ac:dyDescent="0.2">
      <c r="CT6509" s="7"/>
      <c r="CV6509" s="7"/>
      <c r="CX6509" s="7"/>
    </row>
    <row r="6510" spans="98:102" x14ac:dyDescent="0.2">
      <c r="CT6510" s="7"/>
      <c r="CV6510" s="7"/>
      <c r="CX6510" s="7"/>
    </row>
    <row r="6511" spans="98:102" x14ac:dyDescent="0.2">
      <c r="CT6511" s="7"/>
      <c r="CV6511" s="7"/>
      <c r="CX6511" s="7"/>
    </row>
    <row r="6512" spans="98:102" x14ac:dyDescent="0.2">
      <c r="CT6512" s="7"/>
      <c r="CV6512" s="7"/>
      <c r="CX6512" s="7"/>
    </row>
    <row r="6513" spans="98:102" x14ac:dyDescent="0.2">
      <c r="CT6513" s="7"/>
      <c r="CV6513" s="7"/>
      <c r="CX6513" s="7"/>
    </row>
    <row r="6514" spans="98:102" x14ac:dyDescent="0.2">
      <c r="CT6514" s="7"/>
      <c r="CV6514" s="7"/>
      <c r="CX6514" s="7"/>
    </row>
    <row r="6515" spans="98:102" x14ac:dyDescent="0.2">
      <c r="CT6515" s="7"/>
      <c r="CV6515" s="7"/>
      <c r="CX6515" s="7"/>
    </row>
    <row r="6516" spans="98:102" x14ac:dyDescent="0.2">
      <c r="CT6516" s="7"/>
      <c r="CV6516" s="7"/>
      <c r="CX6516" s="7"/>
    </row>
    <row r="6517" spans="98:102" x14ac:dyDescent="0.2">
      <c r="CT6517" s="7"/>
      <c r="CV6517" s="7"/>
      <c r="CX6517" s="7"/>
    </row>
    <row r="6518" spans="98:102" x14ac:dyDescent="0.2">
      <c r="CT6518" s="7"/>
      <c r="CV6518" s="7"/>
      <c r="CX6518" s="7"/>
    </row>
    <row r="6519" spans="98:102" x14ac:dyDescent="0.2">
      <c r="CT6519" s="7"/>
      <c r="CV6519" s="7"/>
      <c r="CX6519" s="7"/>
    </row>
    <row r="6520" spans="98:102" x14ac:dyDescent="0.2">
      <c r="CT6520" s="7"/>
      <c r="CV6520" s="7"/>
      <c r="CX6520" s="7"/>
    </row>
    <row r="6521" spans="98:102" x14ac:dyDescent="0.2">
      <c r="CT6521" s="7"/>
      <c r="CV6521" s="7"/>
      <c r="CX6521" s="7"/>
    </row>
    <row r="6522" spans="98:102" x14ac:dyDescent="0.2">
      <c r="CT6522" s="7"/>
      <c r="CV6522" s="7"/>
      <c r="CX6522" s="7"/>
    </row>
    <row r="6523" spans="98:102" x14ac:dyDescent="0.2">
      <c r="CT6523" s="7"/>
      <c r="CV6523" s="7"/>
      <c r="CX6523" s="7"/>
    </row>
    <row r="6524" spans="98:102" x14ac:dyDescent="0.2">
      <c r="CT6524" s="7"/>
      <c r="CV6524" s="7"/>
      <c r="CX6524" s="7"/>
    </row>
    <row r="6525" spans="98:102" x14ac:dyDescent="0.2">
      <c r="CT6525" s="7"/>
      <c r="CV6525" s="7"/>
      <c r="CX6525" s="7"/>
    </row>
    <row r="6526" spans="98:102" x14ac:dyDescent="0.2">
      <c r="CT6526" s="7"/>
      <c r="CV6526" s="7"/>
      <c r="CX6526" s="7"/>
    </row>
    <row r="6527" spans="98:102" x14ac:dyDescent="0.2">
      <c r="CT6527" s="7"/>
      <c r="CV6527" s="7"/>
      <c r="CX6527" s="7"/>
    </row>
    <row r="6528" spans="98:102" x14ac:dyDescent="0.2">
      <c r="CT6528" s="7"/>
      <c r="CV6528" s="7"/>
      <c r="CX6528" s="7"/>
    </row>
    <row r="6529" spans="98:102" x14ac:dyDescent="0.2">
      <c r="CT6529" s="7"/>
      <c r="CV6529" s="7"/>
      <c r="CX6529" s="7"/>
    </row>
    <row r="6530" spans="98:102" x14ac:dyDescent="0.2">
      <c r="CT6530" s="7"/>
      <c r="CV6530" s="7"/>
      <c r="CX6530" s="7"/>
    </row>
    <row r="6531" spans="98:102" x14ac:dyDescent="0.2">
      <c r="CT6531" s="7"/>
      <c r="CV6531" s="7"/>
      <c r="CX6531" s="7"/>
    </row>
    <row r="6532" spans="98:102" x14ac:dyDescent="0.2">
      <c r="CT6532" s="7"/>
      <c r="CV6532" s="7"/>
      <c r="CX6532" s="7"/>
    </row>
    <row r="6533" spans="98:102" x14ac:dyDescent="0.2">
      <c r="CT6533" s="7"/>
      <c r="CV6533" s="7"/>
      <c r="CX6533" s="7"/>
    </row>
    <row r="6534" spans="98:102" x14ac:dyDescent="0.2">
      <c r="CT6534" s="7"/>
      <c r="CV6534" s="7"/>
      <c r="CX6534" s="7"/>
    </row>
    <row r="6535" spans="98:102" x14ac:dyDescent="0.2">
      <c r="CT6535" s="7"/>
      <c r="CV6535" s="7"/>
      <c r="CX6535" s="7"/>
    </row>
    <row r="6536" spans="98:102" x14ac:dyDescent="0.2">
      <c r="CT6536" s="7"/>
      <c r="CV6536" s="7"/>
      <c r="CX6536" s="7"/>
    </row>
    <row r="6537" spans="98:102" x14ac:dyDescent="0.2">
      <c r="CT6537" s="7"/>
      <c r="CV6537" s="7"/>
      <c r="CX6537" s="7"/>
    </row>
    <row r="6538" spans="98:102" x14ac:dyDescent="0.2">
      <c r="CT6538" s="7"/>
      <c r="CV6538" s="7"/>
      <c r="CX6538" s="7"/>
    </row>
    <row r="6539" spans="98:102" x14ac:dyDescent="0.2">
      <c r="CT6539" s="7"/>
      <c r="CV6539" s="7"/>
      <c r="CX6539" s="7"/>
    </row>
    <row r="6540" spans="98:102" x14ac:dyDescent="0.2">
      <c r="CT6540" s="7"/>
      <c r="CV6540" s="7"/>
      <c r="CX6540" s="7"/>
    </row>
    <row r="6541" spans="98:102" x14ac:dyDescent="0.2">
      <c r="CT6541" s="7"/>
      <c r="CV6541" s="7"/>
      <c r="CX6541" s="7"/>
    </row>
    <row r="6542" spans="98:102" x14ac:dyDescent="0.2">
      <c r="CT6542" s="7"/>
      <c r="CV6542" s="7"/>
      <c r="CX6542" s="7"/>
    </row>
    <row r="6543" spans="98:102" x14ac:dyDescent="0.2">
      <c r="CT6543" s="7"/>
      <c r="CV6543" s="7"/>
      <c r="CX6543" s="7"/>
    </row>
    <row r="6544" spans="98:102" x14ac:dyDescent="0.2">
      <c r="CT6544" s="7"/>
      <c r="CV6544" s="7"/>
      <c r="CX6544" s="7"/>
    </row>
    <row r="6545" spans="98:102" x14ac:dyDescent="0.2">
      <c r="CT6545" s="7"/>
      <c r="CV6545" s="7"/>
      <c r="CX6545" s="7"/>
    </row>
    <row r="6546" spans="98:102" x14ac:dyDescent="0.2">
      <c r="CT6546" s="7"/>
      <c r="CV6546" s="7"/>
      <c r="CX6546" s="7"/>
    </row>
    <row r="6547" spans="98:102" x14ac:dyDescent="0.2">
      <c r="CT6547" s="7"/>
      <c r="CV6547" s="7"/>
      <c r="CX6547" s="7"/>
    </row>
    <row r="6548" spans="98:102" x14ac:dyDescent="0.2">
      <c r="CT6548" s="7"/>
      <c r="CV6548" s="7"/>
      <c r="CX6548" s="7"/>
    </row>
    <row r="6549" spans="98:102" x14ac:dyDescent="0.2">
      <c r="CT6549" s="7"/>
      <c r="CV6549" s="7"/>
      <c r="CX6549" s="7"/>
    </row>
    <row r="6550" spans="98:102" x14ac:dyDescent="0.2">
      <c r="CT6550" s="7"/>
      <c r="CV6550" s="7"/>
      <c r="CX6550" s="7"/>
    </row>
    <row r="6551" spans="98:102" x14ac:dyDescent="0.2">
      <c r="CT6551" s="7"/>
      <c r="CV6551" s="7"/>
      <c r="CX6551" s="7"/>
    </row>
    <row r="6552" spans="98:102" x14ac:dyDescent="0.2">
      <c r="CT6552" s="7"/>
      <c r="CV6552" s="7"/>
      <c r="CX6552" s="7"/>
    </row>
    <row r="6553" spans="98:102" x14ac:dyDescent="0.2">
      <c r="CT6553" s="7"/>
      <c r="CV6553" s="7"/>
      <c r="CX6553" s="7"/>
    </row>
    <row r="6554" spans="98:102" x14ac:dyDescent="0.2">
      <c r="CT6554" s="7"/>
      <c r="CV6554" s="7"/>
      <c r="CX6554" s="7"/>
    </row>
    <row r="6555" spans="98:102" x14ac:dyDescent="0.2">
      <c r="CT6555" s="7"/>
      <c r="CV6555" s="7"/>
      <c r="CX6555" s="7"/>
    </row>
    <row r="6556" spans="98:102" x14ac:dyDescent="0.2">
      <c r="CT6556" s="7"/>
      <c r="CV6556" s="7"/>
      <c r="CX6556" s="7"/>
    </row>
    <row r="6557" spans="98:102" x14ac:dyDescent="0.2">
      <c r="CT6557" s="7"/>
      <c r="CV6557" s="7"/>
      <c r="CX6557" s="7"/>
    </row>
    <row r="6558" spans="98:102" x14ac:dyDescent="0.2">
      <c r="CT6558" s="7"/>
      <c r="CV6558" s="7"/>
      <c r="CX6558" s="7"/>
    </row>
    <row r="6559" spans="98:102" x14ac:dyDescent="0.2">
      <c r="CT6559" s="7"/>
      <c r="CV6559" s="7"/>
      <c r="CX6559" s="7"/>
    </row>
    <row r="6560" spans="98:102" x14ac:dyDescent="0.2">
      <c r="CT6560" s="7"/>
      <c r="CV6560" s="7"/>
      <c r="CX6560" s="7"/>
    </row>
    <row r="6561" spans="98:102" x14ac:dyDescent="0.2">
      <c r="CT6561" s="7"/>
      <c r="CV6561" s="7"/>
      <c r="CX6561" s="7"/>
    </row>
    <row r="6562" spans="98:102" x14ac:dyDescent="0.2">
      <c r="CT6562" s="7"/>
      <c r="CV6562" s="7"/>
      <c r="CX6562" s="7"/>
    </row>
    <row r="6563" spans="98:102" x14ac:dyDescent="0.2">
      <c r="CT6563" s="7"/>
      <c r="CV6563" s="7"/>
      <c r="CX6563" s="7"/>
    </row>
    <row r="6564" spans="98:102" x14ac:dyDescent="0.2">
      <c r="CT6564" s="7"/>
      <c r="CV6564" s="7"/>
      <c r="CX6564" s="7"/>
    </row>
    <row r="6565" spans="98:102" x14ac:dyDescent="0.2">
      <c r="CT6565" s="7"/>
      <c r="CV6565" s="7"/>
      <c r="CX6565" s="7"/>
    </row>
    <row r="6566" spans="98:102" x14ac:dyDescent="0.2">
      <c r="CT6566" s="7"/>
      <c r="CV6566" s="7"/>
      <c r="CX6566" s="7"/>
    </row>
    <row r="6567" spans="98:102" x14ac:dyDescent="0.2">
      <c r="CT6567" s="7"/>
      <c r="CV6567" s="7"/>
      <c r="CX6567" s="7"/>
    </row>
    <row r="6568" spans="98:102" x14ac:dyDescent="0.2">
      <c r="CT6568" s="7"/>
      <c r="CV6568" s="7"/>
      <c r="CX6568" s="7"/>
    </row>
    <row r="6569" spans="98:102" x14ac:dyDescent="0.2">
      <c r="CT6569" s="7"/>
      <c r="CV6569" s="7"/>
      <c r="CX6569" s="7"/>
    </row>
    <row r="6570" spans="98:102" x14ac:dyDescent="0.2">
      <c r="CT6570" s="7"/>
      <c r="CV6570" s="7"/>
      <c r="CX6570" s="7"/>
    </row>
    <row r="6571" spans="98:102" x14ac:dyDescent="0.2">
      <c r="CT6571" s="7"/>
      <c r="CV6571" s="7"/>
      <c r="CX6571" s="7"/>
    </row>
    <row r="6572" spans="98:102" x14ac:dyDescent="0.2">
      <c r="CT6572" s="7"/>
      <c r="CV6572" s="7"/>
      <c r="CX6572" s="7"/>
    </row>
    <row r="6573" spans="98:102" x14ac:dyDescent="0.2">
      <c r="CT6573" s="7"/>
      <c r="CV6573" s="7"/>
      <c r="CX6573" s="7"/>
    </row>
    <row r="6574" spans="98:102" x14ac:dyDescent="0.2">
      <c r="CT6574" s="7"/>
      <c r="CV6574" s="7"/>
      <c r="CX6574" s="7"/>
    </row>
    <row r="6575" spans="98:102" x14ac:dyDescent="0.2">
      <c r="CT6575" s="7"/>
      <c r="CV6575" s="7"/>
      <c r="CX6575" s="7"/>
    </row>
    <row r="6576" spans="98:102" x14ac:dyDescent="0.2">
      <c r="CT6576" s="7"/>
      <c r="CV6576" s="7"/>
      <c r="CX6576" s="7"/>
    </row>
    <row r="6577" spans="98:102" x14ac:dyDescent="0.2">
      <c r="CT6577" s="7"/>
      <c r="CV6577" s="7"/>
      <c r="CX6577" s="7"/>
    </row>
    <row r="6578" spans="98:102" x14ac:dyDescent="0.2">
      <c r="CT6578" s="7"/>
      <c r="CV6578" s="7"/>
      <c r="CX6578" s="7"/>
    </row>
    <row r="6579" spans="98:102" x14ac:dyDescent="0.2">
      <c r="CT6579" s="7"/>
      <c r="CV6579" s="7"/>
      <c r="CX6579" s="7"/>
    </row>
    <row r="6580" spans="98:102" x14ac:dyDescent="0.2">
      <c r="CT6580" s="7"/>
      <c r="CV6580" s="7"/>
      <c r="CX6580" s="7"/>
    </row>
    <row r="6581" spans="98:102" x14ac:dyDescent="0.2">
      <c r="CT6581" s="7"/>
      <c r="CV6581" s="7"/>
      <c r="CX6581" s="7"/>
    </row>
    <row r="6582" spans="98:102" x14ac:dyDescent="0.2">
      <c r="CT6582" s="7"/>
      <c r="CV6582" s="7"/>
      <c r="CX6582" s="7"/>
    </row>
    <row r="6583" spans="98:102" x14ac:dyDescent="0.2">
      <c r="CT6583" s="7"/>
      <c r="CV6583" s="7"/>
      <c r="CX6583" s="7"/>
    </row>
    <row r="6584" spans="98:102" x14ac:dyDescent="0.2">
      <c r="CT6584" s="7"/>
      <c r="CV6584" s="7"/>
      <c r="CX6584" s="7"/>
    </row>
    <row r="6585" spans="98:102" x14ac:dyDescent="0.2">
      <c r="CT6585" s="7"/>
      <c r="CV6585" s="7"/>
      <c r="CX6585" s="7"/>
    </row>
    <row r="6586" spans="98:102" x14ac:dyDescent="0.2">
      <c r="CT6586" s="7"/>
      <c r="CV6586" s="7"/>
      <c r="CX6586" s="7"/>
    </row>
    <row r="6587" spans="98:102" x14ac:dyDescent="0.2">
      <c r="CT6587" s="7"/>
      <c r="CV6587" s="7"/>
      <c r="CX6587" s="7"/>
    </row>
    <row r="6588" spans="98:102" x14ac:dyDescent="0.2">
      <c r="CT6588" s="7"/>
      <c r="CV6588" s="7"/>
      <c r="CX6588" s="7"/>
    </row>
    <row r="6589" spans="98:102" x14ac:dyDescent="0.2">
      <c r="CT6589" s="7"/>
      <c r="CV6589" s="7"/>
      <c r="CX6589" s="7"/>
    </row>
    <row r="6590" spans="98:102" x14ac:dyDescent="0.2">
      <c r="CT6590" s="7"/>
      <c r="CV6590" s="7"/>
      <c r="CX6590" s="7"/>
    </row>
    <row r="6591" spans="98:102" x14ac:dyDescent="0.2">
      <c r="CT6591" s="7"/>
      <c r="CV6591" s="7"/>
      <c r="CX6591" s="7"/>
    </row>
    <row r="6592" spans="98:102" x14ac:dyDescent="0.2">
      <c r="CT6592" s="7"/>
      <c r="CV6592" s="7"/>
      <c r="CX6592" s="7"/>
    </row>
    <row r="6593" spans="98:102" x14ac:dyDescent="0.2">
      <c r="CT6593" s="7"/>
      <c r="CV6593" s="7"/>
      <c r="CX6593" s="7"/>
    </row>
    <row r="6594" spans="98:102" x14ac:dyDescent="0.2">
      <c r="CT6594" s="7"/>
      <c r="CV6594" s="7"/>
      <c r="CX6594" s="7"/>
    </row>
    <row r="6595" spans="98:102" x14ac:dyDescent="0.2">
      <c r="CT6595" s="7"/>
      <c r="CV6595" s="7"/>
      <c r="CX6595" s="7"/>
    </row>
    <row r="6596" spans="98:102" x14ac:dyDescent="0.2">
      <c r="CT6596" s="7"/>
      <c r="CV6596" s="7"/>
      <c r="CX6596" s="7"/>
    </row>
    <row r="6597" spans="98:102" x14ac:dyDescent="0.2">
      <c r="CT6597" s="7"/>
      <c r="CV6597" s="7"/>
      <c r="CX6597" s="7"/>
    </row>
    <row r="6598" spans="98:102" x14ac:dyDescent="0.2">
      <c r="CT6598" s="7"/>
      <c r="CV6598" s="7"/>
      <c r="CX6598" s="7"/>
    </row>
    <row r="6599" spans="98:102" x14ac:dyDescent="0.2">
      <c r="CT6599" s="7"/>
      <c r="CV6599" s="7"/>
      <c r="CX6599" s="7"/>
    </row>
    <row r="6600" spans="98:102" x14ac:dyDescent="0.2">
      <c r="CT6600" s="7"/>
      <c r="CV6600" s="7"/>
      <c r="CX6600" s="7"/>
    </row>
    <row r="6601" spans="98:102" x14ac:dyDescent="0.2">
      <c r="CT6601" s="7"/>
      <c r="CV6601" s="7"/>
      <c r="CX6601" s="7"/>
    </row>
    <row r="6602" spans="98:102" x14ac:dyDescent="0.2">
      <c r="CT6602" s="7"/>
      <c r="CV6602" s="7"/>
      <c r="CX6602" s="7"/>
    </row>
    <row r="6603" spans="98:102" x14ac:dyDescent="0.2">
      <c r="CT6603" s="7"/>
      <c r="CV6603" s="7"/>
      <c r="CX6603" s="7"/>
    </row>
    <row r="6604" spans="98:102" x14ac:dyDescent="0.2">
      <c r="CT6604" s="7"/>
      <c r="CV6604" s="7"/>
      <c r="CX6604" s="7"/>
    </row>
    <row r="6605" spans="98:102" x14ac:dyDescent="0.2">
      <c r="CT6605" s="7"/>
      <c r="CV6605" s="7"/>
      <c r="CX6605" s="7"/>
    </row>
    <row r="6606" spans="98:102" x14ac:dyDescent="0.2">
      <c r="CT6606" s="7"/>
      <c r="CV6606" s="7"/>
      <c r="CX6606" s="7"/>
    </row>
    <row r="6607" spans="98:102" x14ac:dyDescent="0.2">
      <c r="CT6607" s="7"/>
      <c r="CV6607" s="7"/>
      <c r="CX6607" s="7"/>
    </row>
    <row r="6608" spans="98:102" x14ac:dyDescent="0.2">
      <c r="CT6608" s="7"/>
      <c r="CV6608" s="7"/>
      <c r="CX6608" s="7"/>
    </row>
    <row r="6609" spans="98:102" x14ac:dyDescent="0.2">
      <c r="CT6609" s="7"/>
      <c r="CV6609" s="7"/>
      <c r="CX6609" s="7"/>
    </row>
    <row r="6610" spans="98:102" x14ac:dyDescent="0.2">
      <c r="CT6610" s="7"/>
      <c r="CV6610" s="7"/>
      <c r="CX6610" s="7"/>
    </row>
    <row r="6611" spans="98:102" x14ac:dyDescent="0.2">
      <c r="CT6611" s="7"/>
      <c r="CV6611" s="7"/>
      <c r="CX6611" s="7"/>
    </row>
    <row r="6612" spans="98:102" x14ac:dyDescent="0.2">
      <c r="CT6612" s="7"/>
      <c r="CV6612" s="7"/>
      <c r="CX6612" s="7"/>
    </row>
    <row r="6613" spans="98:102" x14ac:dyDescent="0.2">
      <c r="CT6613" s="7"/>
      <c r="CV6613" s="7"/>
      <c r="CX6613" s="7"/>
    </row>
    <row r="6614" spans="98:102" x14ac:dyDescent="0.2">
      <c r="CT6614" s="7"/>
      <c r="CV6614" s="7"/>
      <c r="CX6614" s="7"/>
    </row>
    <row r="6615" spans="98:102" x14ac:dyDescent="0.2">
      <c r="CT6615" s="7"/>
      <c r="CV6615" s="7"/>
      <c r="CX6615" s="7"/>
    </row>
    <row r="6616" spans="98:102" x14ac:dyDescent="0.2">
      <c r="CT6616" s="7"/>
      <c r="CV6616" s="7"/>
      <c r="CX6616" s="7"/>
    </row>
    <row r="6617" spans="98:102" x14ac:dyDescent="0.2">
      <c r="CT6617" s="7"/>
      <c r="CV6617" s="7"/>
      <c r="CX6617" s="7"/>
    </row>
    <row r="6618" spans="98:102" x14ac:dyDescent="0.2">
      <c r="CT6618" s="7"/>
      <c r="CV6618" s="7"/>
      <c r="CX6618" s="7"/>
    </row>
    <row r="6619" spans="98:102" x14ac:dyDescent="0.2">
      <c r="CT6619" s="7"/>
      <c r="CV6619" s="7"/>
      <c r="CX6619" s="7"/>
    </row>
    <row r="6620" spans="98:102" x14ac:dyDescent="0.2">
      <c r="CT6620" s="7"/>
      <c r="CV6620" s="7"/>
      <c r="CX6620" s="7"/>
    </row>
    <row r="6621" spans="98:102" x14ac:dyDescent="0.2">
      <c r="CT6621" s="7"/>
      <c r="CV6621" s="7"/>
      <c r="CX6621" s="7"/>
    </row>
    <row r="6622" spans="98:102" x14ac:dyDescent="0.2">
      <c r="CT6622" s="7"/>
      <c r="CV6622" s="7"/>
      <c r="CX6622" s="7"/>
    </row>
    <row r="6623" spans="98:102" x14ac:dyDescent="0.2">
      <c r="CT6623" s="7"/>
      <c r="CV6623" s="7"/>
      <c r="CX6623" s="7"/>
    </row>
    <row r="6624" spans="98:102" x14ac:dyDescent="0.2">
      <c r="CT6624" s="7"/>
      <c r="CV6624" s="7"/>
      <c r="CX6624" s="7"/>
    </row>
    <row r="6625" spans="98:102" x14ac:dyDescent="0.2">
      <c r="CT6625" s="7"/>
      <c r="CV6625" s="7"/>
      <c r="CX6625" s="7"/>
    </row>
    <row r="6626" spans="98:102" x14ac:dyDescent="0.2">
      <c r="CT6626" s="7"/>
      <c r="CV6626" s="7"/>
      <c r="CX6626" s="7"/>
    </row>
    <row r="6627" spans="98:102" x14ac:dyDescent="0.2">
      <c r="CT6627" s="7"/>
      <c r="CV6627" s="7"/>
      <c r="CX6627" s="7"/>
    </row>
    <row r="6628" spans="98:102" x14ac:dyDescent="0.2">
      <c r="CT6628" s="7"/>
      <c r="CV6628" s="7"/>
      <c r="CX6628" s="7"/>
    </row>
    <row r="6629" spans="98:102" x14ac:dyDescent="0.2">
      <c r="CT6629" s="7"/>
      <c r="CV6629" s="7"/>
      <c r="CX6629" s="7"/>
    </row>
    <row r="6630" spans="98:102" x14ac:dyDescent="0.2">
      <c r="CT6630" s="7"/>
      <c r="CV6630" s="7"/>
      <c r="CX6630" s="7"/>
    </row>
    <row r="6631" spans="98:102" x14ac:dyDescent="0.2">
      <c r="CT6631" s="7"/>
      <c r="CV6631" s="7"/>
      <c r="CX6631" s="7"/>
    </row>
    <row r="6632" spans="98:102" x14ac:dyDescent="0.2">
      <c r="CT6632" s="7"/>
      <c r="CV6632" s="7"/>
      <c r="CX6632" s="7"/>
    </row>
    <row r="6633" spans="98:102" x14ac:dyDescent="0.2">
      <c r="CT6633" s="7"/>
      <c r="CV6633" s="7"/>
      <c r="CX6633" s="7"/>
    </row>
    <row r="6634" spans="98:102" x14ac:dyDescent="0.2">
      <c r="CT6634" s="7"/>
      <c r="CV6634" s="7"/>
      <c r="CX6634" s="7"/>
    </row>
    <row r="6635" spans="98:102" x14ac:dyDescent="0.2">
      <c r="CT6635" s="7"/>
      <c r="CV6635" s="7"/>
      <c r="CX6635" s="7"/>
    </row>
    <row r="6636" spans="98:102" x14ac:dyDescent="0.2">
      <c r="CT6636" s="7"/>
      <c r="CV6636" s="7"/>
      <c r="CX6636" s="7"/>
    </row>
    <row r="6637" spans="98:102" x14ac:dyDescent="0.2">
      <c r="CT6637" s="7"/>
      <c r="CV6637" s="7"/>
      <c r="CX6637" s="7"/>
    </row>
    <row r="6638" spans="98:102" x14ac:dyDescent="0.2">
      <c r="CT6638" s="7"/>
      <c r="CV6638" s="7"/>
      <c r="CX6638" s="7"/>
    </row>
    <row r="6639" spans="98:102" x14ac:dyDescent="0.2">
      <c r="CT6639" s="7"/>
      <c r="CV6639" s="7"/>
      <c r="CX6639" s="7"/>
    </row>
    <row r="6640" spans="98:102" x14ac:dyDescent="0.2">
      <c r="CT6640" s="7"/>
      <c r="CV6640" s="7"/>
      <c r="CX6640" s="7"/>
    </row>
    <row r="6641" spans="98:102" x14ac:dyDescent="0.2">
      <c r="CT6641" s="7"/>
      <c r="CV6641" s="7"/>
      <c r="CX6641" s="7"/>
    </row>
    <row r="6642" spans="98:102" x14ac:dyDescent="0.2">
      <c r="CT6642" s="7"/>
      <c r="CV6642" s="7"/>
      <c r="CX6642" s="7"/>
    </row>
    <row r="6643" spans="98:102" x14ac:dyDescent="0.2">
      <c r="CT6643" s="7"/>
      <c r="CV6643" s="7"/>
      <c r="CX6643" s="7"/>
    </row>
    <row r="6644" spans="98:102" x14ac:dyDescent="0.2">
      <c r="CT6644" s="7"/>
      <c r="CV6644" s="7"/>
      <c r="CX6644" s="7"/>
    </row>
    <row r="6645" spans="98:102" x14ac:dyDescent="0.2">
      <c r="CT6645" s="7"/>
      <c r="CV6645" s="7"/>
      <c r="CX6645" s="7"/>
    </row>
    <row r="6646" spans="98:102" x14ac:dyDescent="0.2">
      <c r="CT6646" s="7"/>
      <c r="CV6646" s="7"/>
      <c r="CX6646" s="7"/>
    </row>
    <row r="6647" spans="98:102" x14ac:dyDescent="0.2">
      <c r="CT6647" s="7"/>
      <c r="CV6647" s="7"/>
      <c r="CX6647" s="7"/>
    </row>
    <row r="6648" spans="98:102" x14ac:dyDescent="0.2">
      <c r="CT6648" s="7"/>
      <c r="CV6648" s="7"/>
      <c r="CX6648" s="7"/>
    </row>
    <row r="6649" spans="98:102" x14ac:dyDescent="0.2">
      <c r="CT6649" s="7"/>
      <c r="CV6649" s="7"/>
      <c r="CX6649" s="7"/>
    </row>
    <row r="6650" spans="98:102" x14ac:dyDescent="0.2">
      <c r="CT6650" s="7"/>
      <c r="CV6650" s="7"/>
      <c r="CX6650" s="7"/>
    </row>
    <row r="6651" spans="98:102" x14ac:dyDescent="0.2">
      <c r="CT6651" s="7"/>
      <c r="CV6651" s="7"/>
      <c r="CX6651" s="7"/>
    </row>
    <row r="6652" spans="98:102" x14ac:dyDescent="0.2">
      <c r="CT6652" s="7"/>
      <c r="CV6652" s="7"/>
      <c r="CX6652" s="7"/>
    </row>
    <row r="6653" spans="98:102" x14ac:dyDescent="0.2">
      <c r="CT6653" s="7"/>
      <c r="CV6653" s="7"/>
      <c r="CX6653" s="7"/>
    </row>
    <row r="6654" spans="98:102" x14ac:dyDescent="0.2">
      <c r="CT6654" s="7"/>
      <c r="CV6654" s="7"/>
      <c r="CX6654" s="7"/>
    </row>
    <row r="6655" spans="98:102" x14ac:dyDescent="0.2">
      <c r="CT6655" s="7"/>
      <c r="CV6655" s="7"/>
      <c r="CX6655" s="7"/>
    </row>
    <row r="6656" spans="98:102" x14ac:dyDescent="0.2">
      <c r="CT6656" s="7"/>
      <c r="CV6656" s="7"/>
      <c r="CX6656" s="7"/>
    </row>
    <row r="6657" spans="98:102" x14ac:dyDescent="0.2">
      <c r="CT6657" s="7"/>
      <c r="CV6657" s="7"/>
      <c r="CX6657" s="7"/>
    </row>
    <row r="6658" spans="98:102" x14ac:dyDescent="0.2">
      <c r="CT6658" s="7"/>
      <c r="CV6658" s="7"/>
      <c r="CX6658" s="7"/>
    </row>
    <row r="6659" spans="98:102" x14ac:dyDescent="0.2">
      <c r="CT6659" s="7"/>
      <c r="CV6659" s="7"/>
      <c r="CX6659" s="7"/>
    </row>
    <row r="6660" spans="98:102" x14ac:dyDescent="0.2">
      <c r="CT6660" s="7"/>
      <c r="CV6660" s="7"/>
      <c r="CX6660" s="7"/>
    </row>
    <row r="6661" spans="98:102" x14ac:dyDescent="0.2">
      <c r="CT6661" s="7"/>
      <c r="CV6661" s="7"/>
      <c r="CX6661" s="7"/>
    </row>
    <row r="6662" spans="98:102" x14ac:dyDescent="0.2">
      <c r="CT6662" s="7"/>
      <c r="CV6662" s="7"/>
      <c r="CX6662" s="7"/>
    </row>
    <row r="6663" spans="98:102" x14ac:dyDescent="0.2">
      <c r="CT6663" s="7"/>
      <c r="CV6663" s="7"/>
      <c r="CX6663" s="7"/>
    </row>
    <row r="6664" spans="98:102" x14ac:dyDescent="0.2">
      <c r="CT6664" s="7"/>
      <c r="CV6664" s="7"/>
      <c r="CX6664" s="7"/>
    </row>
    <row r="6665" spans="98:102" x14ac:dyDescent="0.2">
      <c r="CT6665" s="7"/>
      <c r="CV6665" s="7"/>
      <c r="CX6665" s="7"/>
    </row>
    <row r="6666" spans="98:102" x14ac:dyDescent="0.2">
      <c r="CT6666" s="7"/>
      <c r="CV6666" s="7"/>
      <c r="CX6666" s="7"/>
    </row>
    <row r="6667" spans="98:102" x14ac:dyDescent="0.2">
      <c r="CV6667" s="7"/>
      <c r="CX6667" s="7"/>
    </row>
    <row r="6668" spans="98:102" x14ac:dyDescent="0.2">
      <c r="CV6668" s="7"/>
      <c r="CX6668" s="7"/>
    </row>
    <row r="6669" spans="98:102" x14ac:dyDescent="0.2">
      <c r="CV6669" s="7"/>
      <c r="CX6669" s="7"/>
    </row>
    <row r="6670" spans="98:102" x14ac:dyDescent="0.2">
      <c r="CV6670" s="7"/>
      <c r="CX6670" s="7"/>
    </row>
    <row r="6671" spans="98:102" x14ac:dyDescent="0.2">
      <c r="CV6671" s="7"/>
      <c r="CX6671" s="7"/>
    </row>
    <row r="6672" spans="98:102" x14ac:dyDescent="0.2">
      <c r="CV6672" s="7"/>
      <c r="CX6672" s="7"/>
    </row>
    <row r="6673" spans="100:102" x14ac:dyDescent="0.2">
      <c r="CV6673" s="7"/>
      <c r="CX6673" s="7"/>
    </row>
    <row r="6674" spans="100:102" x14ac:dyDescent="0.2">
      <c r="CV6674" s="7"/>
      <c r="CX6674" s="7"/>
    </row>
    <row r="6675" spans="100:102" x14ac:dyDescent="0.2">
      <c r="CV6675" s="7"/>
      <c r="CX6675" s="7"/>
    </row>
    <row r="6676" spans="100:102" x14ac:dyDescent="0.2">
      <c r="CV6676" s="7"/>
      <c r="CX6676" s="7"/>
    </row>
    <row r="6677" spans="100:102" x14ac:dyDescent="0.2">
      <c r="CV6677" s="7"/>
      <c r="CX6677" s="7"/>
    </row>
    <row r="6678" spans="100:102" x14ac:dyDescent="0.2">
      <c r="CV6678" s="7"/>
      <c r="CX6678" s="7"/>
    </row>
    <row r="6679" spans="100:102" x14ac:dyDescent="0.2">
      <c r="CV6679" s="7"/>
      <c r="CX6679" s="7"/>
    </row>
    <row r="6680" spans="100:102" x14ac:dyDescent="0.2">
      <c r="CV6680" s="7"/>
      <c r="CX6680" s="7"/>
    </row>
    <row r="6681" spans="100:102" x14ac:dyDescent="0.2">
      <c r="CV6681" s="7"/>
      <c r="CX6681" s="7"/>
    </row>
    <row r="6682" spans="100:102" x14ac:dyDescent="0.2">
      <c r="CV6682" s="7"/>
      <c r="CX6682" s="7"/>
    </row>
    <row r="6683" spans="100:102" x14ac:dyDescent="0.2">
      <c r="CV6683" s="7"/>
      <c r="CX6683" s="7"/>
    </row>
  </sheetData>
  <mergeCells count="232">
    <mergeCell ref="U17:V17"/>
    <mergeCell ref="BE17:BF17"/>
    <mergeCell ref="BU17:CB17"/>
    <mergeCell ref="Y13:Z13"/>
    <mergeCell ref="BM13:BN13"/>
    <mergeCell ref="Y11:Z11"/>
    <mergeCell ref="Y12:Z12"/>
    <mergeCell ref="BM12:BN12"/>
    <mergeCell ref="BM11:BN11"/>
    <mergeCell ref="Y16:Z16"/>
    <mergeCell ref="AA16:AF16"/>
    <mergeCell ref="AG16:AL16"/>
    <mergeCell ref="BU16:BX16"/>
    <mergeCell ref="BY16:CB16"/>
    <mergeCell ref="BS14:BV14"/>
    <mergeCell ref="AI15:AL15"/>
    <mergeCell ref="S15:V15"/>
    <mergeCell ref="AA15:AB15"/>
    <mergeCell ref="AS15:AX15"/>
    <mergeCell ref="AY15:BH15"/>
    <mergeCell ref="BI15:BP15"/>
    <mergeCell ref="CA15:CB15"/>
    <mergeCell ref="Y14:Z14"/>
    <mergeCell ref="BM14:BN14"/>
    <mergeCell ref="K28:P28"/>
    <mergeCell ref="Q28:X28"/>
    <mergeCell ref="Y28:AF28"/>
    <mergeCell ref="AS28:BB28"/>
    <mergeCell ref="BC28:BR28"/>
    <mergeCell ref="G30:AN30"/>
    <mergeCell ref="AS30:BH30"/>
    <mergeCell ref="BI30:CL30"/>
    <mergeCell ref="G31:AN31"/>
    <mergeCell ref="AS31:BH31"/>
    <mergeCell ref="BI31:CL31"/>
    <mergeCell ref="AG28:AH28"/>
    <mergeCell ref="AG29:AH29"/>
    <mergeCell ref="BW29:BX29"/>
    <mergeCell ref="BQ16:BR16"/>
    <mergeCell ref="BA9:BB9"/>
    <mergeCell ref="AW10:AX10"/>
    <mergeCell ref="BA20:BB20"/>
    <mergeCell ref="Q26:R26"/>
    <mergeCell ref="Y26:AN26"/>
    <mergeCell ref="AS26:AX26"/>
    <mergeCell ref="AY26:BF26"/>
    <mergeCell ref="BG26:BN26"/>
    <mergeCell ref="AY19:BB19"/>
    <mergeCell ref="BC19:BL19"/>
    <mergeCell ref="BC20:BP20"/>
    <mergeCell ref="BQ20:CF20"/>
    <mergeCell ref="AG23:AN23"/>
    <mergeCell ref="S24:V24"/>
    <mergeCell ref="CE9:CF9"/>
    <mergeCell ref="Y18:Z18"/>
    <mergeCell ref="U19:V19"/>
    <mergeCell ref="AE19:AL19"/>
    <mergeCell ref="BM18:BN18"/>
    <mergeCell ref="BQ19:BR19"/>
    <mergeCell ref="AY24:BF24"/>
    <mergeCell ref="BW24:BX24"/>
    <mergeCell ref="BU26:BV26"/>
    <mergeCell ref="BG8:BP8"/>
    <mergeCell ref="BG9:BH9"/>
    <mergeCell ref="BI9:BJ9"/>
    <mergeCell ref="BK9:BL9"/>
    <mergeCell ref="BM9:BN9"/>
    <mergeCell ref="AQ8:AX8"/>
    <mergeCell ref="AQ9:AR9"/>
    <mergeCell ref="AY8:BF8"/>
    <mergeCell ref="BO9:BP9"/>
    <mergeCell ref="BZ1:CT1"/>
    <mergeCell ref="BZ2:CT2"/>
    <mergeCell ref="K10:L10"/>
    <mergeCell ref="M10:N10"/>
    <mergeCell ref="W10:X10"/>
    <mergeCell ref="Y10:Z10"/>
    <mergeCell ref="S9:T9"/>
    <mergeCell ref="BZ4:CT4"/>
    <mergeCell ref="J7:L7"/>
    <mergeCell ref="A5:CV5"/>
    <mergeCell ref="E8:E10"/>
    <mergeCell ref="G10:H10"/>
    <mergeCell ref="G9:H9"/>
    <mergeCell ref="Q10:R10"/>
    <mergeCell ref="M9:N9"/>
    <mergeCell ref="K9:L9"/>
    <mergeCell ref="A6:CV6"/>
    <mergeCell ref="A4:F4"/>
    <mergeCell ref="A8:A10"/>
    <mergeCell ref="B8:B10"/>
    <mergeCell ref="C8:D8"/>
    <mergeCell ref="S10:T10"/>
    <mergeCell ref="Y8:AF8"/>
    <mergeCell ref="Q8:X8"/>
    <mergeCell ref="BZ3:CT3"/>
    <mergeCell ref="Y9:Z9"/>
    <mergeCell ref="F8:F10"/>
    <mergeCell ref="O9:P9"/>
    <mergeCell ref="AY9:AZ9"/>
    <mergeCell ref="BA10:BB10"/>
    <mergeCell ref="AA10:AB10"/>
    <mergeCell ref="AC10:AD10"/>
    <mergeCell ref="AG8:AP8"/>
    <mergeCell ref="G8:P8"/>
    <mergeCell ref="AA9:AB9"/>
    <mergeCell ref="AC9:AD9"/>
    <mergeCell ref="Q9:R9"/>
    <mergeCell ref="AE10:AF10"/>
    <mergeCell ref="AE9:AF9"/>
    <mergeCell ref="AS9:AT9"/>
    <mergeCell ref="AU9:AV9"/>
    <mergeCell ref="U9:V9"/>
    <mergeCell ref="W9:X9"/>
    <mergeCell ref="O10:P10"/>
    <mergeCell ref="I9:J9"/>
    <mergeCell ref="I10:J10"/>
    <mergeCell ref="U10:V10"/>
    <mergeCell ref="AY10:AZ10"/>
    <mergeCell ref="A3:C3"/>
    <mergeCell ref="E3:F3"/>
    <mergeCell ref="A1:F1"/>
    <mergeCell ref="A2:F2"/>
    <mergeCell ref="AM10:AN10"/>
    <mergeCell ref="AI9:AJ9"/>
    <mergeCell ref="AK9:AL9"/>
    <mergeCell ref="AM9:AN9"/>
    <mergeCell ref="AG9:AH9"/>
    <mergeCell ref="AG10:AH10"/>
    <mergeCell ref="C9:C10"/>
    <mergeCell ref="D9:D10"/>
    <mergeCell ref="BQ8:BX8"/>
    <mergeCell ref="BQ9:BR9"/>
    <mergeCell ref="BS9:BT9"/>
    <mergeCell ref="BU9:BV9"/>
    <mergeCell ref="BW9:BX9"/>
    <mergeCell ref="BS10:BT10"/>
    <mergeCell ref="BU10:BV10"/>
    <mergeCell ref="BW10:BX10"/>
    <mergeCell ref="AI10:AJ10"/>
    <mergeCell ref="AK10:AL10"/>
    <mergeCell ref="AO10:AP10"/>
    <mergeCell ref="AO9:AP9"/>
    <mergeCell ref="BK10:BL10"/>
    <mergeCell ref="BM10:BN10"/>
    <mergeCell ref="BG10:BH10"/>
    <mergeCell ref="BI10:BJ10"/>
    <mergeCell ref="AW9:AX9"/>
    <mergeCell ref="BE10:BF10"/>
    <mergeCell ref="BC9:BD9"/>
    <mergeCell ref="BE9:BF9"/>
    <mergeCell ref="BC10:BD10"/>
    <mergeCell ref="AU10:AV10"/>
    <mergeCell ref="AQ10:AR10"/>
    <mergeCell ref="AS10:AT10"/>
    <mergeCell ref="CW10:CX10"/>
    <mergeCell ref="CQ8:CX8"/>
    <mergeCell ref="CQ9:CR9"/>
    <mergeCell ref="CS9:CT9"/>
    <mergeCell ref="CU9:CV9"/>
    <mergeCell ref="CW9:CX9"/>
    <mergeCell ref="CQ10:CR10"/>
    <mergeCell ref="CS10:CT10"/>
    <mergeCell ref="CA10:CB10"/>
    <mergeCell ref="CC10:CD10"/>
    <mergeCell ref="CU10:CV10"/>
    <mergeCell ref="CO9:CP9"/>
    <mergeCell ref="CE10:CF10"/>
    <mergeCell ref="CG10:CH10"/>
    <mergeCell ref="CK10:CL10"/>
    <mergeCell ref="CG8:CP8"/>
    <mergeCell ref="CG9:CH9"/>
    <mergeCell ref="CI9:CJ9"/>
    <mergeCell ref="CK9:CL9"/>
    <mergeCell ref="CM9:CN9"/>
    <mergeCell ref="BY8:CF8"/>
    <mergeCell ref="BY9:BZ9"/>
    <mergeCell ref="CA9:CB9"/>
    <mergeCell ref="CC9:CD9"/>
    <mergeCell ref="A13:A15"/>
    <mergeCell ref="A25:A27"/>
    <mergeCell ref="BQ38:BT38"/>
    <mergeCell ref="CM10:CN10"/>
    <mergeCell ref="CO10:CP10"/>
    <mergeCell ref="CI10:CJ10"/>
    <mergeCell ref="A18:A20"/>
    <mergeCell ref="A21:A24"/>
    <mergeCell ref="A16:A17"/>
    <mergeCell ref="BY10:BZ10"/>
    <mergeCell ref="BO10:BP10"/>
    <mergeCell ref="BQ10:BR10"/>
    <mergeCell ref="Z36:AB36"/>
    <mergeCell ref="AD36:AR36"/>
    <mergeCell ref="H34:V34"/>
    <mergeCell ref="AD34:AU34"/>
    <mergeCell ref="H36:V36"/>
    <mergeCell ref="AV34:AX34"/>
    <mergeCell ref="BQ34:BT34"/>
    <mergeCell ref="BQ36:BT36"/>
    <mergeCell ref="AZ34:BN34"/>
    <mergeCell ref="AZ36:BK36"/>
    <mergeCell ref="BU34:CC34"/>
    <mergeCell ref="CM16:CN16"/>
    <mergeCell ref="M24:N24"/>
    <mergeCell ref="BG24:BJ24"/>
    <mergeCell ref="BK24:BR24"/>
    <mergeCell ref="M25:N25"/>
    <mergeCell ref="BU25:BV25"/>
    <mergeCell ref="K27:N27"/>
    <mergeCell ref="O27:X27"/>
    <mergeCell ref="Y27:AF27"/>
    <mergeCell ref="M20:N20"/>
    <mergeCell ref="W20:AF20"/>
    <mergeCell ref="AG20:AN20"/>
    <mergeCell ref="Y21:Z21"/>
    <mergeCell ref="BM21:BN21"/>
    <mergeCell ref="AC23:AD23"/>
    <mergeCell ref="AS23:AV23"/>
    <mergeCell ref="BM23:BN23"/>
    <mergeCell ref="Y22:Z22"/>
    <mergeCell ref="BM22:BN22"/>
    <mergeCell ref="AW23:BF23"/>
    <mergeCell ref="BW27:BX27"/>
    <mergeCell ref="AG27:AH27"/>
    <mergeCell ref="AS27:BB27"/>
    <mergeCell ref="BC27:BJ27"/>
    <mergeCell ref="BK27:BR27"/>
    <mergeCell ref="W24:Z24"/>
    <mergeCell ref="AA24:AF24"/>
    <mergeCell ref="AG24:AN24"/>
    <mergeCell ref="AS24:AT24"/>
    <mergeCell ref="AU24:AX24"/>
  </mergeCells>
  <phoneticPr fontId="0" type="noConversion"/>
  <printOptions horizontalCentered="1"/>
  <pageMargins left="0.86614173228346458" right="0.39370078740157483" top="0.59055118110236227" bottom="0.39370078740157483" header="0.51181102362204722" footer="0.51181102362204722"/>
  <pageSetup paperSize="619" scale="93" orientation="landscape" horizontalDpi="4294967293" r:id="rId1"/>
  <headerFooter alignWithMargins="0"/>
  <rowBreaks count="1" manualBreakCount="1">
    <brk id="37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C35" sqref="C35"/>
    </sheetView>
  </sheetViews>
  <sheetFormatPr defaultRowHeight="12.75" x14ac:dyDescent="0.2"/>
  <sheetData>
    <row r="1" spans="1:13" x14ac:dyDescent="0.2">
      <c r="A1">
        <f>25*36</f>
        <v>900</v>
      </c>
    </row>
    <row r="2" spans="1:13" x14ac:dyDescent="0.2">
      <c r="A2">
        <f>192/36</f>
        <v>5.333333333333333</v>
      </c>
    </row>
    <row r="3" spans="1:13" x14ac:dyDescent="0.2">
      <c r="A3">
        <f>192+54</f>
        <v>246</v>
      </c>
    </row>
    <row r="4" spans="1:13" x14ac:dyDescent="0.2">
      <c r="A4">
        <f>A3/36</f>
        <v>6.833333333333333</v>
      </c>
    </row>
    <row r="5" spans="1:13" x14ac:dyDescent="0.2">
      <c r="A5">
        <f>90/36</f>
        <v>2.5</v>
      </c>
    </row>
    <row r="6" spans="1:13" x14ac:dyDescent="0.2">
      <c r="A6">
        <f>84/36</f>
        <v>2.3333333333333335</v>
      </c>
    </row>
    <row r="7" spans="1:13" x14ac:dyDescent="0.2">
      <c r="A7">
        <f>84+24+48</f>
        <v>156</v>
      </c>
    </row>
    <row r="8" spans="1:13" x14ac:dyDescent="0.2">
      <c r="A8">
        <f>A7/36</f>
        <v>4.333333333333333</v>
      </c>
    </row>
    <row r="15" spans="1:13" x14ac:dyDescent="0.2">
      <c r="D15" s="204" t="s">
        <v>20</v>
      </c>
      <c r="E15" s="286"/>
      <c r="F15" s="286"/>
      <c r="G15" s="286"/>
      <c r="H15" s="286"/>
      <c r="I15" s="286"/>
      <c r="J15" s="286"/>
      <c r="K15" s="286"/>
      <c r="L15" s="286"/>
      <c r="M15" s="287"/>
    </row>
    <row r="18" spans="4:19" x14ac:dyDescent="0.2">
      <c r="D18" s="204" t="s">
        <v>20</v>
      </c>
      <c r="E18" s="286"/>
      <c r="F18" s="286"/>
      <c r="G18" s="287"/>
    </row>
    <row r="23" spans="4:19" x14ac:dyDescent="0.2">
      <c r="D23" s="268" t="s">
        <v>21</v>
      </c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90"/>
    </row>
    <row r="25" spans="4:19" x14ac:dyDescent="0.2">
      <c r="D25" s="262" t="s">
        <v>33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29"/>
      <c r="O25" s="229"/>
      <c r="P25" s="229"/>
      <c r="Q25" s="264"/>
    </row>
    <row r="27" spans="4:19" x14ac:dyDescent="0.2">
      <c r="D27" s="204" t="s">
        <v>22</v>
      </c>
      <c r="E27" s="286"/>
      <c r="F27" s="286"/>
      <c r="G27" s="287"/>
    </row>
    <row r="29" spans="4:19" x14ac:dyDescent="0.2">
      <c r="D29" s="200" t="s">
        <v>33</v>
      </c>
      <c r="E29" s="288"/>
      <c r="F29" s="288"/>
      <c r="G29" s="289"/>
    </row>
    <row r="33" spans="4:7" x14ac:dyDescent="0.2">
      <c r="D33" s="80"/>
      <c r="E33" s="80"/>
      <c r="F33" s="80"/>
      <c r="G33" s="81"/>
    </row>
  </sheetData>
  <mergeCells count="6">
    <mergeCell ref="D27:G27"/>
    <mergeCell ref="D29:G29"/>
    <mergeCell ref="D15:M15"/>
    <mergeCell ref="D18:G18"/>
    <mergeCell ref="D23:S23"/>
    <mergeCell ref="D25:Q2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</cp:lastModifiedBy>
  <cp:lastPrinted>2018-11-15T06:20:36Z</cp:lastPrinted>
  <dcterms:created xsi:type="dcterms:W3CDTF">2002-05-14T09:14:04Z</dcterms:created>
  <dcterms:modified xsi:type="dcterms:W3CDTF">2018-11-15T07:56:50Z</dcterms:modified>
</cp:coreProperties>
</file>